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ADE\Werbemittel\New_Books_Catalogue\NBC_2023\"/>
    </mc:Choice>
  </mc:AlternateContent>
  <xr:revisionPtr revIDLastSave="0" documentId="13_ncr:1_{E143415B-C3A2-4289-95F5-FCFFD9EF741A}" xr6:coauthVersionLast="45" xr6:coauthVersionMax="47" xr10:uidLastSave="{00000000-0000-0000-0000-000000000000}"/>
  <bookViews>
    <workbookView xWindow="-110" yWindow="-110" windowWidth="19420" windowHeight="10420" tabRatio="0" xr2:uid="{00000000-000D-0000-FFFF-FFFF00000000}"/>
  </bookViews>
  <sheets>
    <sheet name="LLAKER.1676550659" sheetId="1" r:id="rId1"/>
    <sheet name="1" sheetId="2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</sheets>
  <definedNames>
    <definedName name="_xlnm._FilterDatabase" localSheetId="1" hidden="1">'1'!$A$7:$O$876</definedName>
    <definedName name="_xlnm._FilterDatabase" localSheetId="10" hidden="1">'10'!$A$7:$O$876</definedName>
    <definedName name="_xlnm._FilterDatabase" localSheetId="11" hidden="1">'11'!$A$7:$O$876</definedName>
    <definedName name="_xlnm._FilterDatabase" localSheetId="12" hidden="1">'12'!$A$7:$O$876</definedName>
    <definedName name="_xlnm._FilterDatabase" localSheetId="13" hidden="1">'13'!$A$7:$O$876</definedName>
    <definedName name="_xlnm._FilterDatabase" localSheetId="2" hidden="1">'2'!$A$7:$O$876</definedName>
    <definedName name="_xlnm._FilterDatabase" localSheetId="3" hidden="1">'3'!$A$7:$O$876</definedName>
    <definedName name="_xlnm._FilterDatabase" localSheetId="4" hidden="1">'4'!$A$7:$O$876</definedName>
    <definedName name="_xlnm._FilterDatabase" localSheetId="5" hidden="1">'5'!$A$7:$O$876</definedName>
    <definedName name="_xlnm._FilterDatabase" localSheetId="6" hidden="1">'6'!$A$7:$O$876</definedName>
    <definedName name="_xlnm._FilterDatabase" localSheetId="7" hidden="1">'7'!$A$7:$O$876</definedName>
    <definedName name="_xlnm._FilterDatabase" localSheetId="8" hidden="1">'8'!$A$7:$O$876</definedName>
    <definedName name="_xlnm._FilterDatabase" localSheetId="9" hidden="1">'9'!$A$7:$O$876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76" i="15" l="1"/>
  <c r="E875" i="15"/>
  <c r="E874" i="15"/>
  <c r="E873" i="15"/>
  <c r="E872" i="15"/>
  <c r="E871" i="15"/>
  <c r="E870" i="15"/>
  <c r="E869" i="15"/>
  <c r="E868" i="15"/>
  <c r="E867" i="15"/>
  <c r="E866" i="15"/>
  <c r="E865" i="15"/>
  <c r="E864" i="15"/>
  <c r="E863" i="15"/>
  <c r="E862" i="15"/>
  <c r="E861" i="15"/>
  <c r="E860" i="15"/>
  <c r="E859" i="15"/>
  <c r="E858" i="15"/>
  <c r="E857" i="15"/>
  <c r="E856" i="15"/>
  <c r="E855" i="15"/>
  <c r="E854" i="15"/>
  <c r="E853" i="15"/>
  <c r="E852" i="15"/>
  <c r="E851" i="15"/>
  <c r="E850" i="15"/>
  <c r="E849" i="15"/>
  <c r="E848" i="15"/>
  <c r="E847" i="15"/>
  <c r="E846" i="15"/>
  <c r="E845" i="15"/>
  <c r="E844" i="15"/>
  <c r="E843" i="15"/>
  <c r="E842" i="15"/>
  <c r="E841" i="15"/>
  <c r="E840" i="15"/>
  <c r="E839" i="15"/>
  <c r="E838" i="15"/>
  <c r="E837" i="15"/>
  <c r="E836" i="15"/>
  <c r="E835" i="15"/>
  <c r="E834" i="15"/>
  <c r="E833" i="15"/>
  <c r="E832" i="15"/>
  <c r="E831" i="15"/>
  <c r="E830" i="15"/>
  <c r="E829" i="15"/>
  <c r="E828" i="15"/>
  <c r="E827" i="15"/>
  <c r="E826" i="15"/>
  <c r="E825" i="15"/>
  <c r="E824" i="15"/>
  <c r="E823" i="15"/>
  <c r="E822" i="15"/>
  <c r="E821" i="15"/>
  <c r="E820" i="15"/>
  <c r="E819" i="15"/>
  <c r="E818" i="15"/>
  <c r="E817" i="15"/>
  <c r="E816" i="15"/>
  <c r="E815" i="15"/>
  <c r="E814" i="15"/>
  <c r="E813" i="15"/>
  <c r="E812" i="15"/>
  <c r="E811" i="15"/>
  <c r="E810" i="15"/>
  <c r="E809" i="15"/>
  <c r="E808" i="15"/>
  <c r="E807" i="15"/>
  <c r="E806" i="15"/>
  <c r="E805" i="15"/>
  <c r="E804" i="15"/>
  <c r="E803" i="15"/>
  <c r="E802" i="15"/>
  <c r="E801" i="15"/>
  <c r="E800" i="15"/>
  <c r="E799" i="15"/>
  <c r="E798" i="15"/>
  <c r="E797" i="15"/>
  <c r="E796" i="15"/>
  <c r="E795" i="15"/>
  <c r="E794" i="15"/>
  <c r="E793" i="15"/>
  <c r="E792" i="15"/>
  <c r="E791" i="15"/>
  <c r="E790" i="15"/>
  <c r="E789" i="15"/>
  <c r="E788" i="15"/>
  <c r="E787" i="15"/>
  <c r="E786" i="15"/>
  <c r="E785" i="15"/>
  <c r="E784" i="15"/>
  <c r="E783" i="15"/>
  <c r="E782" i="15"/>
  <c r="E781" i="15"/>
  <c r="E780" i="15"/>
  <c r="E779" i="15"/>
  <c r="E778" i="15"/>
  <c r="E777" i="15"/>
  <c r="E776" i="15"/>
  <c r="E775" i="15"/>
  <c r="E774" i="15"/>
  <c r="E773" i="15"/>
  <c r="E772" i="15"/>
  <c r="E771" i="15"/>
  <c r="E770" i="15"/>
  <c r="E769" i="15"/>
  <c r="E768" i="15"/>
  <c r="E767" i="15"/>
  <c r="E766" i="15"/>
  <c r="E765" i="15"/>
  <c r="E764" i="15"/>
  <c r="E763" i="15"/>
  <c r="E762" i="15"/>
  <c r="E761" i="15"/>
  <c r="E760" i="15"/>
  <c r="E759" i="15"/>
  <c r="E758" i="15"/>
  <c r="E757" i="15"/>
  <c r="E756" i="15"/>
  <c r="E755" i="15"/>
  <c r="E754" i="15"/>
  <c r="E753" i="15"/>
  <c r="E752" i="15"/>
  <c r="E751" i="15"/>
  <c r="E750" i="15"/>
  <c r="E749" i="15"/>
  <c r="E748" i="15"/>
  <c r="E747" i="15"/>
  <c r="E746" i="15"/>
  <c r="E745" i="15"/>
  <c r="E744" i="15"/>
  <c r="E743" i="15"/>
  <c r="E742" i="15"/>
  <c r="E741" i="15"/>
  <c r="E740" i="15"/>
  <c r="E739" i="15"/>
  <c r="E738" i="15"/>
  <c r="E737" i="15"/>
  <c r="E736" i="15"/>
  <c r="E735" i="15"/>
  <c r="E734" i="15"/>
  <c r="E733" i="15"/>
  <c r="E732" i="15"/>
  <c r="E731" i="15"/>
  <c r="E730" i="15"/>
  <c r="E729" i="15"/>
  <c r="E728" i="15"/>
  <c r="E727" i="15"/>
  <c r="E726" i="15"/>
  <c r="E725" i="15"/>
  <c r="E724" i="15"/>
  <c r="E723" i="15"/>
  <c r="E722" i="15"/>
  <c r="E721" i="15"/>
  <c r="E720" i="15"/>
  <c r="E719" i="15"/>
  <c r="E718" i="15"/>
  <c r="E717" i="15"/>
  <c r="E716" i="15"/>
  <c r="E715" i="15"/>
  <c r="E714" i="15"/>
  <c r="E713" i="15"/>
  <c r="E712" i="15"/>
  <c r="E711" i="15"/>
  <c r="E710" i="15"/>
  <c r="E709" i="15"/>
  <c r="E708" i="15"/>
  <c r="E707" i="15"/>
  <c r="E706" i="15"/>
  <c r="E705" i="15"/>
  <c r="E704" i="15"/>
  <c r="E703" i="15"/>
  <c r="E702" i="15"/>
  <c r="E701" i="15"/>
  <c r="E700" i="15"/>
  <c r="E699" i="15"/>
  <c r="E698" i="15"/>
  <c r="E697" i="15"/>
  <c r="E696" i="15"/>
  <c r="E695" i="15"/>
  <c r="E694" i="15"/>
  <c r="E693" i="15"/>
  <c r="E692" i="15"/>
  <c r="E691" i="15"/>
  <c r="E690" i="15"/>
  <c r="E689" i="15"/>
  <c r="E688" i="15"/>
  <c r="E687" i="15"/>
  <c r="E686" i="15"/>
  <c r="E685" i="15"/>
  <c r="E684" i="15"/>
  <c r="E683" i="15"/>
  <c r="E682" i="15"/>
  <c r="E681" i="15"/>
  <c r="E680" i="15"/>
  <c r="E679" i="15"/>
  <c r="E678" i="15"/>
  <c r="E677" i="15"/>
  <c r="E676" i="15"/>
  <c r="E675" i="15"/>
  <c r="E674" i="15"/>
  <c r="E673" i="15"/>
  <c r="E672" i="15"/>
  <c r="E671" i="15"/>
  <c r="E670" i="15"/>
  <c r="E669" i="15"/>
  <c r="E668" i="15"/>
  <c r="E667" i="15"/>
  <c r="E666" i="15"/>
  <c r="E665" i="15"/>
  <c r="E664" i="15"/>
  <c r="E663" i="15"/>
  <c r="E662" i="15"/>
  <c r="E661" i="15"/>
  <c r="E660" i="15"/>
  <c r="E659" i="15"/>
  <c r="E658" i="15"/>
  <c r="E657" i="15"/>
  <c r="E656" i="15"/>
  <c r="E655" i="15"/>
  <c r="E654" i="15"/>
  <c r="E653" i="15"/>
  <c r="E652" i="15"/>
  <c r="E651" i="15"/>
  <c r="E650" i="15"/>
  <c r="E649" i="15"/>
  <c r="E648" i="15"/>
  <c r="E647" i="15"/>
  <c r="E646" i="15"/>
  <c r="E645" i="15"/>
  <c r="E644" i="15"/>
  <c r="E643" i="15"/>
  <c r="E642" i="15"/>
  <c r="E641" i="15"/>
  <c r="E640" i="15"/>
  <c r="E639" i="15"/>
  <c r="E638" i="15"/>
  <c r="E637" i="15"/>
  <c r="E636" i="15"/>
  <c r="E635" i="15"/>
  <c r="E634" i="15"/>
  <c r="E633" i="15"/>
  <c r="E632" i="15"/>
  <c r="E631" i="15"/>
  <c r="E630" i="15"/>
  <c r="E629" i="15"/>
  <c r="E628" i="15"/>
  <c r="E627" i="15"/>
  <c r="E626" i="15"/>
  <c r="E625" i="15"/>
  <c r="E624" i="15"/>
  <c r="E623" i="15"/>
  <c r="E622" i="15"/>
  <c r="E621" i="15"/>
  <c r="E620" i="15"/>
  <c r="E619" i="15"/>
  <c r="E618" i="15"/>
  <c r="E617" i="15"/>
  <c r="E616" i="15"/>
  <c r="E615" i="15"/>
  <c r="E614" i="15"/>
  <c r="E613" i="15"/>
  <c r="E612" i="15"/>
  <c r="E611" i="15"/>
  <c r="E610" i="15"/>
  <c r="E609" i="15"/>
  <c r="E608" i="15"/>
  <c r="E607" i="15"/>
  <c r="E606" i="15"/>
  <c r="E605" i="15"/>
  <c r="E604" i="15"/>
  <c r="E603" i="15"/>
  <c r="E602" i="15"/>
  <c r="E601" i="15"/>
  <c r="E600" i="15"/>
  <c r="E599" i="15"/>
  <c r="E598" i="15"/>
  <c r="E597" i="15"/>
  <c r="E596" i="15"/>
  <c r="E595" i="15"/>
  <c r="E594" i="15"/>
  <c r="E593" i="15"/>
  <c r="E592" i="15"/>
  <c r="E591" i="15"/>
  <c r="E590" i="15"/>
  <c r="E589" i="15"/>
  <c r="E588" i="15"/>
  <c r="E587" i="15"/>
  <c r="E586" i="15"/>
  <c r="E585" i="15"/>
  <c r="E584" i="15"/>
  <c r="E583" i="15"/>
  <c r="E582" i="15"/>
  <c r="E581" i="15"/>
  <c r="E580" i="15"/>
  <c r="E579" i="15"/>
  <c r="E578" i="15"/>
  <c r="E577" i="15"/>
  <c r="E576" i="15"/>
  <c r="E575" i="15"/>
  <c r="E574" i="15"/>
  <c r="E573" i="15"/>
  <c r="E572" i="15"/>
  <c r="E571" i="15"/>
  <c r="E570" i="15"/>
  <c r="E569" i="15"/>
  <c r="E568" i="15"/>
  <c r="E567" i="15"/>
  <c r="E566" i="15"/>
  <c r="E565" i="15"/>
  <c r="E564" i="15"/>
  <c r="E563" i="15"/>
  <c r="E562" i="15"/>
  <c r="E561" i="15"/>
  <c r="E560" i="15"/>
  <c r="E559" i="15"/>
  <c r="E558" i="15"/>
  <c r="E557" i="15"/>
  <c r="E556" i="15"/>
  <c r="E555" i="15"/>
  <c r="E554" i="15"/>
  <c r="E553" i="15"/>
  <c r="E552" i="15"/>
  <c r="E551" i="15"/>
  <c r="E550" i="15"/>
  <c r="E549" i="15"/>
  <c r="E548" i="15"/>
  <c r="E547" i="15"/>
  <c r="E546" i="15"/>
  <c r="E545" i="15"/>
  <c r="E544" i="15"/>
  <c r="E543" i="15"/>
  <c r="E542" i="15"/>
  <c r="E541" i="15"/>
  <c r="E540" i="15"/>
  <c r="E539" i="15"/>
  <c r="E538" i="15"/>
  <c r="E537" i="15"/>
  <c r="E536" i="15"/>
  <c r="E535" i="15"/>
  <c r="E534" i="15"/>
  <c r="E533" i="15"/>
  <c r="E532" i="15"/>
  <c r="E531" i="15"/>
  <c r="E530" i="15"/>
  <c r="E529" i="15"/>
  <c r="E528" i="15"/>
  <c r="E527" i="15"/>
  <c r="E526" i="15"/>
  <c r="E525" i="15"/>
  <c r="E524" i="15"/>
  <c r="E523" i="15"/>
  <c r="E522" i="15"/>
  <c r="E521" i="15"/>
  <c r="E520" i="15"/>
  <c r="E519" i="15"/>
  <c r="E518" i="15"/>
  <c r="E517" i="15"/>
  <c r="E516" i="15"/>
  <c r="E515" i="15"/>
  <c r="E514" i="15"/>
  <c r="E513" i="15"/>
  <c r="E512" i="15"/>
  <c r="E511" i="15"/>
  <c r="E510" i="15"/>
  <c r="E509" i="15"/>
  <c r="E508" i="15"/>
  <c r="E507" i="15"/>
  <c r="E506" i="15"/>
  <c r="E505" i="15"/>
  <c r="E504" i="15"/>
  <c r="E503" i="15"/>
  <c r="E502" i="15"/>
  <c r="E501" i="15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5" i="15"/>
  <c r="E474" i="15"/>
  <c r="E473" i="15"/>
  <c r="E472" i="15"/>
  <c r="E471" i="15"/>
  <c r="E470" i="15"/>
  <c r="E469" i="15"/>
  <c r="E468" i="15"/>
  <c r="E467" i="15"/>
  <c r="E466" i="15"/>
  <c r="E465" i="15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876" i="14"/>
  <c r="E875" i="14"/>
  <c r="E874" i="14"/>
  <c r="E873" i="14"/>
  <c r="E872" i="14"/>
  <c r="E871" i="14"/>
  <c r="E870" i="14"/>
  <c r="E869" i="14"/>
  <c r="E868" i="14"/>
  <c r="E867" i="14"/>
  <c r="E866" i="14"/>
  <c r="E865" i="14"/>
  <c r="E864" i="14"/>
  <c r="E863" i="14"/>
  <c r="E862" i="14"/>
  <c r="E861" i="14"/>
  <c r="E860" i="14"/>
  <c r="E859" i="14"/>
  <c r="E858" i="14"/>
  <c r="E857" i="14"/>
  <c r="E856" i="14"/>
  <c r="E855" i="14"/>
  <c r="E854" i="14"/>
  <c r="E853" i="14"/>
  <c r="E852" i="14"/>
  <c r="E851" i="14"/>
  <c r="E850" i="14"/>
  <c r="E849" i="14"/>
  <c r="E848" i="14"/>
  <c r="E847" i="14"/>
  <c r="E846" i="14"/>
  <c r="E845" i="14"/>
  <c r="E844" i="14"/>
  <c r="E843" i="14"/>
  <c r="E842" i="14"/>
  <c r="E841" i="14"/>
  <c r="E840" i="14"/>
  <c r="E839" i="14"/>
  <c r="E838" i="14"/>
  <c r="E837" i="14"/>
  <c r="E836" i="14"/>
  <c r="E835" i="14"/>
  <c r="E834" i="14"/>
  <c r="E833" i="14"/>
  <c r="E832" i="14"/>
  <c r="E831" i="14"/>
  <c r="E830" i="14"/>
  <c r="E829" i="14"/>
  <c r="E828" i="14"/>
  <c r="E827" i="14"/>
  <c r="E826" i="14"/>
  <c r="E825" i="14"/>
  <c r="E824" i="14"/>
  <c r="E823" i="14"/>
  <c r="E822" i="14"/>
  <c r="E821" i="14"/>
  <c r="E820" i="14"/>
  <c r="E819" i="14"/>
  <c r="E818" i="14"/>
  <c r="E817" i="14"/>
  <c r="E816" i="14"/>
  <c r="E815" i="14"/>
  <c r="E814" i="14"/>
  <c r="E813" i="14"/>
  <c r="E812" i="14"/>
  <c r="E811" i="14"/>
  <c r="E810" i="14"/>
  <c r="E809" i="14"/>
  <c r="E808" i="14"/>
  <c r="E807" i="14"/>
  <c r="E806" i="14"/>
  <c r="E805" i="14"/>
  <c r="E804" i="14"/>
  <c r="E803" i="14"/>
  <c r="E802" i="14"/>
  <c r="E801" i="14"/>
  <c r="E800" i="14"/>
  <c r="E799" i="14"/>
  <c r="E798" i="14"/>
  <c r="E797" i="14"/>
  <c r="E796" i="14"/>
  <c r="E795" i="14"/>
  <c r="E794" i="14"/>
  <c r="E793" i="14"/>
  <c r="E792" i="14"/>
  <c r="E791" i="14"/>
  <c r="E790" i="14"/>
  <c r="E789" i="14"/>
  <c r="E788" i="14"/>
  <c r="E787" i="14"/>
  <c r="E786" i="14"/>
  <c r="E785" i="14"/>
  <c r="E784" i="14"/>
  <c r="E783" i="14"/>
  <c r="E782" i="14"/>
  <c r="E781" i="14"/>
  <c r="E780" i="14"/>
  <c r="E779" i="14"/>
  <c r="E778" i="14"/>
  <c r="E777" i="14"/>
  <c r="E776" i="14"/>
  <c r="E775" i="14"/>
  <c r="E774" i="14"/>
  <c r="E773" i="14"/>
  <c r="E772" i="14"/>
  <c r="E771" i="14"/>
  <c r="E770" i="14"/>
  <c r="E769" i="14"/>
  <c r="E768" i="14"/>
  <c r="E767" i="14"/>
  <c r="E766" i="14"/>
  <c r="E765" i="14"/>
  <c r="E764" i="14"/>
  <c r="E763" i="14"/>
  <c r="E762" i="14"/>
  <c r="E761" i="14"/>
  <c r="E760" i="14"/>
  <c r="E759" i="14"/>
  <c r="E758" i="14"/>
  <c r="E757" i="14"/>
  <c r="E756" i="14"/>
  <c r="E755" i="14"/>
  <c r="E754" i="14"/>
  <c r="E753" i="14"/>
  <c r="E752" i="14"/>
  <c r="E751" i="14"/>
  <c r="E750" i="14"/>
  <c r="E749" i="14"/>
  <c r="E748" i="14"/>
  <c r="E747" i="14"/>
  <c r="E746" i="14"/>
  <c r="E745" i="14"/>
  <c r="E744" i="14"/>
  <c r="E743" i="14"/>
  <c r="E742" i="14"/>
  <c r="E741" i="14"/>
  <c r="E740" i="14"/>
  <c r="E739" i="14"/>
  <c r="E738" i="14"/>
  <c r="E737" i="14"/>
  <c r="E736" i="14"/>
  <c r="E735" i="14"/>
  <c r="E734" i="14"/>
  <c r="E733" i="14"/>
  <c r="E732" i="14"/>
  <c r="E731" i="14"/>
  <c r="E730" i="14"/>
  <c r="E729" i="14"/>
  <c r="E728" i="14"/>
  <c r="E727" i="14"/>
  <c r="E726" i="14"/>
  <c r="E725" i="14"/>
  <c r="E724" i="14"/>
  <c r="E723" i="14"/>
  <c r="E722" i="14"/>
  <c r="E721" i="14"/>
  <c r="E720" i="14"/>
  <c r="E719" i="14"/>
  <c r="E718" i="14"/>
  <c r="E717" i="14"/>
  <c r="E716" i="14"/>
  <c r="E715" i="14"/>
  <c r="E714" i="14"/>
  <c r="E713" i="14"/>
  <c r="E712" i="14"/>
  <c r="E711" i="14"/>
  <c r="E710" i="14"/>
  <c r="E709" i="14"/>
  <c r="E708" i="14"/>
  <c r="E707" i="14"/>
  <c r="E706" i="14"/>
  <c r="E705" i="14"/>
  <c r="E704" i="14"/>
  <c r="E703" i="14"/>
  <c r="E702" i="14"/>
  <c r="E701" i="14"/>
  <c r="E700" i="14"/>
  <c r="E699" i="14"/>
  <c r="E698" i="14"/>
  <c r="E697" i="14"/>
  <c r="E696" i="14"/>
  <c r="E695" i="14"/>
  <c r="E694" i="14"/>
  <c r="E693" i="14"/>
  <c r="E692" i="14"/>
  <c r="E691" i="14"/>
  <c r="E690" i="14"/>
  <c r="E689" i="14"/>
  <c r="E688" i="14"/>
  <c r="E687" i="14"/>
  <c r="E686" i="14"/>
  <c r="E685" i="14"/>
  <c r="E684" i="14"/>
  <c r="E683" i="14"/>
  <c r="E682" i="14"/>
  <c r="E681" i="14"/>
  <c r="E680" i="14"/>
  <c r="E679" i="14"/>
  <c r="E678" i="14"/>
  <c r="E677" i="14"/>
  <c r="E676" i="14"/>
  <c r="E675" i="14"/>
  <c r="E674" i="14"/>
  <c r="E673" i="14"/>
  <c r="E672" i="14"/>
  <c r="E671" i="14"/>
  <c r="E670" i="14"/>
  <c r="E669" i="14"/>
  <c r="E668" i="14"/>
  <c r="E667" i="14"/>
  <c r="E666" i="14"/>
  <c r="E665" i="14"/>
  <c r="E664" i="14"/>
  <c r="E663" i="14"/>
  <c r="E662" i="14"/>
  <c r="E661" i="14"/>
  <c r="E660" i="14"/>
  <c r="E659" i="14"/>
  <c r="E658" i="14"/>
  <c r="E657" i="14"/>
  <c r="E656" i="14"/>
  <c r="E655" i="14"/>
  <c r="E654" i="14"/>
  <c r="E653" i="14"/>
  <c r="E652" i="14"/>
  <c r="E651" i="14"/>
  <c r="E650" i="14"/>
  <c r="E649" i="14"/>
  <c r="E648" i="14"/>
  <c r="E647" i="14"/>
  <c r="E646" i="14"/>
  <c r="E645" i="14"/>
  <c r="E644" i="14"/>
  <c r="E643" i="14"/>
  <c r="E642" i="14"/>
  <c r="E641" i="14"/>
  <c r="E640" i="14"/>
  <c r="E639" i="14"/>
  <c r="E638" i="14"/>
  <c r="E637" i="14"/>
  <c r="E636" i="14"/>
  <c r="E635" i="14"/>
  <c r="E634" i="14"/>
  <c r="E633" i="14"/>
  <c r="E632" i="14"/>
  <c r="E631" i="14"/>
  <c r="E630" i="14"/>
  <c r="E629" i="14"/>
  <c r="E628" i="14"/>
  <c r="E627" i="14"/>
  <c r="E626" i="14"/>
  <c r="E625" i="14"/>
  <c r="E624" i="14"/>
  <c r="E623" i="14"/>
  <c r="E622" i="14"/>
  <c r="E621" i="14"/>
  <c r="E620" i="14"/>
  <c r="E619" i="14"/>
  <c r="E618" i="14"/>
  <c r="E617" i="14"/>
  <c r="E616" i="14"/>
  <c r="E615" i="14"/>
  <c r="E614" i="14"/>
  <c r="E613" i="14"/>
  <c r="E612" i="14"/>
  <c r="E611" i="14"/>
  <c r="E610" i="14"/>
  <c r="E609" i="14"/>
  <c r="E608" i="14"/>
  <c r="E607" i="14"/>
  <c r="E606" i="14"/>
  <c r="E605" i="14"/>
  <c r="E604" i="14"/>
  <c r="E603" i="14"/>
  <c r="E602" i="14"/>
  <c r="E601" i="14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5" i="14"/>
  <c r="E574" i="14"/>
  <c r="E573" i="14"/>
  <c r="E572" i="14"/>
  <c r="E571" i="14"/>
  <c r="E570" i="14"/>
  <c r="E569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7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4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E449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4" i="12"/>
  <c r="E853" i="12"/>
  <c r="E852" i="12"/>
  <c r="E851" i="12"/>
  <c r="E850" i="12"/>
  <c r="E849" i="12"/>
  <c r="E848" i="12"/>
  <c r="E847" i="12"/>
  <c r="E846" i="12"/>
  <c r="E845" i="12"/>
  <c r="E844" i="12"/>
  <c r="E843" i="12"/>
  <c r="E842" i="12"/>
  <c r="E841" i="12"/>
  <c r="E840" i="12"/>
  <c r="E839" i="12"/>
  <c r="E838" i="12"/>
  <c r="E837" i="12"/>
  <c r="E836" i="12"/>
  <c r="E835" i="12"/>
  <c r="E834" i="12"/>
  <c r="E833" i="12"/>
  <c r="E832" i="12"/>
  <c r="E831" i="12"/>
  <c r="E830" i="12"/>
  <c r="E829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2" i="12"/>
  <c r="E801" i="12"/>
  <c r="E800" i="12"/>
  <c r="E799" i="12"/>
  <c r="E798" i="12"/>
  <c r="E797" i="12"/>
  <c r="E796" i="12"/>
  <c r="E795" i="12"/>
  <c r="E794" i="12"/>
  <c r="E793" i="12"/>
  <c r="E792" i="12"/>
  <c r="E791" i="12"/>
  <c r="E790" i="12"/>
  <c r="E789" i="12"/>
  <c r="E788" i="12"/>
  <c r="E787" i="12"/>
  <c r="E786" i="12"/>
  <c r="E785" i="12"/>
  <c r="E784" i="12"/>
  <c r="E783" i="12"/>
  <c r="E782" i="12"/>
  <c r="E781" i="12"/>
  <c r="E780" i="12"/>
  <c r="E779" i="12"/>
  <c r="E778" i="12"/>
  <c r="E777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876" i="10"/>
  <c r="E875" i="10"/>
  <c r="E874" i="10"/>
  <c r="E873" i="10"/>
  <c r="E872" i="10"/>
  <c r="E871" i="10"/>
  <c r="E870" i="10"/>
  <c r="E869" i="10"/>
  <c r="E868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</calcChain>
</file>

<file path=xl/sharedStrings.xml><?xml version="1.0" encoding="utf-8"?>
<sst xmlns="http://schemas.openxmlformats.org/spreadsheetml/2006/main" count="45598" uniqueCount="805">
  <si>
    <t>ISBN</t>
  </si>
  <si>
    <t>Medium</t>
  </si>
  <si>
    <t>Full title</t>
  </si>
  <si>
    <t>Paper</t>
  </si>
  <si>
    <t>Mishrell</t>
  </si>
  <si>
    <t>Cloth</t>
  </si>
  <si>
    <t>The 5 Truths for Transformational Leaders</t>
  </si>
  <si>
    <t>Munro</t>
  </si>
  <si>
    <t>529 &amp; Education Savings Plans For Dummies, 2nd Edition</t>
  </si>
  <si>
    <t>Peterson</t>
  </si>
  <si>
    <t>Tank</t>
  </si>
  <si>
    <t>Automate Your Busywork: Do Less, Achieve More, and Save Your Brain for the Big Stuff</t>
  </si>
  <si>
    <t>Baking For Dummies, 2nd Edition</t>
  </si>
  <si>
    <t>Markstedter</t>
  </si>
  <si>
    <t>Blue Fox: Arm Assembly Internals &amp; Reverse Engineering</t>
  </si>
  <si>
    <t>Kuhnke</t>
  </si>
  <si>
    <t>Body Language For Dummies, 4th Edition</t>
  </si>
  <si>
    <t>Carleton</t>
  </si>
  <si>
    <t>Building Moonshots: 50+ Ways To Turn Radical Ideas Into Reality</t>
  </si>
  <si>
    <t>Messier</t>
  </si>
  <si>
    <t>CEH v12 Certified Ethical Hacker Study Guide with 750 Practice Test Questions</t>
  </si>
  <si>
    <t>Business</t>
  </si>
  <si>
    <t>Spisak</t>
  </si>
  <si>
    <t>Computational Leadership: Connecting Behavioral Science and Technology to Optimize Decision-Making and Increase Profits</t>
  </si>
  <si>
    <t>Baker</t>
  </si>
  <si>
    <t>Deep Dive: Exploring the Real-world Value of Open Source Intelligence</t>
  </si>
  <si>
    <t>Dauth</t>
  </si>
  <si>
    <t>The DiSC Code: Use the Personality Profile to Understand Your Customer and Sell Better</t>
  </si>
  <si>
    <t>Horstman</t>
  </si>
  <si>
    <t>The Effective Manager, 2nd Edition</t>
  </si>
  <si>
    <t>Pallotta</t>
  </si>
  <si>
    <t>The Everyday Philanthropist: A Better Way to Make A Better World</t>
  </si>
  <si>
    <t>Hitchner</t>
  </si>
  <si>
    <t>Financial Valuation: Applications and Models Set (book + Workbook), 5th Edition</t>
  </si>
  <si>
    <t>Long</t>
  </si>
  <si>
    <t>Football For Dummies, USA Edition, 7th Edition</t>
  </si>
  <si>
    <t>Marr</t>
  </si>
  <si>
    <t>The Future Internet: How the Metaverse, Web 3.0, and Blockchain Will Transform Business and Society</t>
  </si>
  <si>
    <t>Hatch</t>
  </si>
  <si>
    <t>GMAT Prep 2024 For Dummies with Online Practice</t>
  </si>
  <si>
    <t>Woldoff</t>
  </si>
  <si>
    <t>GRE Prep 2024 For Dummies with Online Practice</t>
  </si>
  <si>
    <t>Holah</t>
  </si>
  <si>
    <t>Great People Make People Feel Great: With Cloud Nine Thinking</t>
  </si>
  <si>
    <t>Wines</t>
  </si>
  <si>
    <t>Invisible Wealth: 5 Principles for Redefining Personal Wealth in the New Paradigm</t>
  </si>
  <si>
    <t>Minnick</t>
  </si>
  <si>
    <t>JavaScript All-in-One For Dummies</t>
  </si>
  <si>
    <t>Weiss</t>
  </si>
  <si>
    <t>Job Ready SQL</t>
  </si>
  <si>
    <t>Compton</t>
  </si>
  <si>
    <t>Last Drinks: How to Drink Less and Be Your Best</t>
  </si>
  <si>
    <t>Epstein</t>
  </si>
  <si>
    <t>Lifeguarding For Dummies</t>
  </si>
  <si>
    <t>Imani</t>
  </si>
  <si>
    <t>Management In A Changing World: The Management Center's Guide to Effective Leadership</t>
  </si>
  <si>
    <t>Seip</t>
  </si>
  <si>
    <t>Master Your Mind: Counterintuitive Strategies to Refocus and Re-Energize Your Runaway Brain</t>
  </si>
  <si>
    <t>Udayakumar</t>
  </si>
  <si>
    <t>MCE Microsoft Certified Expert Cybersecurity Architect Study Guide: Exam SC-100</t>
  </si>
  <si>
    <t>Snow</t>
  </si>
  <si>
    <t>Mergers &amp; Acquisitions For Dummies, 2nd Edition</t>
  </si>
  <si>
    <t>Prosper</t>
  </si>
  <si>
    <t>MYOB For Dummies, 9th Edition</t>
  </si>
  <si>
    <t>Amthor</t>
  </si>
  <si>
    <t>Neuroscience For Dummies, 3rd Edition</t>
  </si>
  <si>
    <t>Browning</t>
  </si>
  <si>
    <t>Nonprofit Management All-in-One For Dummies</t>
  </si>
  <si>
    <t>Bell</t>
  </si>
  <si>
    <t>Originate, Motivate, Innovate: 7 Steps for Building a Billion Dollar Network</t>
  </si>
  <si>
    <t>Blanchard</t>
  </si>
  <si>
    <t>Pool Care For Dummies</t>
  </si>
  <si>
    <t>Vance</t>
  </si>
  <si>
    <t>Power Boating For Dummies, 2nd Edition</t>
  </si>
  <si>
    <t>Hopper</t>
  </si>
  <si>
    <t>Practitioner's Guide to Operationalizing Data Governance</t>
  </si>
  <si>
    <t>Rezvani</t>
  </si>
  <si>
    <t>Quick Confidence: Be Authentic, Boost Connections, and Make Bold Bets on Yourself</t>
  </si>
  <si>
    <t>Dale</t>
  </si>
  <si>
    <t>SBF: How The FTX Bankruptcy Unwound Crypto's Very Bad Good Guy</t>
  </si>
  <si>
    <t>Kiera</t>
  </si>
  <si>
    <t>Sell More with Attention Hacking: How to Survive the Social Media Jungle</t>
  </si>
  <si>
    <t>Crowley</t>
  </si>
  <si>
    <t>Smart Teams: How to Move from Friction to Flow and Work Better Together</t>
  </si>
  <si>
    <t>Smart Work: How to Increase Productivity, Achieve Balance and Reduce Stress</t>
  </si>
  <si>
    <t>Shoup</t>
  </si>
  <si>
    <t>Starting an Etsy Business For Dummies, 4th Edition</t>
  </si>
  <si>
    <t>Yap Chan</t>
  </si>
  <si>
    <t>The Tao of Self-Confidence: A Guide to Moving Beyond Trauma and Awakening the Leader Within</t>
  </si>
  <si>
    <t>Bergman</t>
  </si>
  <si>
    <t>Teaching Is for Superheroes!: Insight and Inspiration for Your Classroom (Tights and Cape Optional)</t>
  </si>
  <si>
    <t>Jamsa</t>
  </si>
  <si>
    <t>Teaching Your Kids New Math, 6-8 For Dummies</t>
  </si>
  <si>
    <t>Train Your Brain For Success: Read Smarter, Remember More, and Break Your Own Records</t>
  </si>
  <si>
    <t>Bonner</t>
  </si>
  <si>
    <t>Un-Civilizing America: How Win-Lose Deals Set Us Back</t>
  </si>
  <si>
    <t>Mayweather</t>
  </si>
  <si>
    <t>The Undefeated Mentality: A 12 Round Guide to Undisputed Success</t>
  </si>
  <si>
    <t>Lin</t>
  </si>
  <si>
    <t>The VC Field Guide: Fundamentals of Venture Capital</t>
  </si>
  <si>
    <t>Miocevich</t>
  </si>
  <si>
    <t>The Very Good Marketing Guide: How to Grow Your Business on a Budget</t>
  </si>
  <si>
    <t>Palmer</t>
  </si>
  <si>
    <t>Who Is the New How: Strategies to Find, Recruit, and Create the Best Teams</t>
  </si>
  <si>
    <t>£</t>
  </si>
  <si>
    <t>$</t>
  </si>
  <si>
    <t>Previous edition</t>
  </si>
  <si>
    <t>Author</t>
  </si>
  <si>
    <t>Computer Technology</t>
  </si>
  <si>
    <t>Dummies</t>
  </si>
  <si>
    <t>Capstone &amp; Consumer</t>
  </si>
  <si>
    <t>Jossey-Bass Education</t>
  </si>
  <si>
    <t>Finance &amp; Accounting</t>
  </si>
  <si>
    <t>ISBN13 (Sidecar)</t>
  </si>
  <si>
    <t>Ship-To Country</t>
  </si>
  <si>
    <t>Customer Name (Code)</t>
  </si>
  <si>
    <t>Customer Account Code</t>
  </si>
  <si>
    <t>2023</t>
  </si>
  <si>
    <t>9781119886631</t>
  </si>
  <si>
    <t>AUSTRIA</t>
  </si>
  <si>
    <t>facultas im NIG (805784)</t>
  </si>
  <si>
    <t>805784</t>
  </si>
  <si>
    <t>Thalia Buch &amp; Medien GmbH (277339)</t>
  </si>
  <si>
    <t>277339</t>
  </si>
  <si>
    <t>EGYPT</t>
  </si>
  <si>
    <t>ABC Academic Bookshop Company Airfreight (03000000000)</t>
  </si>
  <si>
    <t>03000000000</t>
  </si>
  <si>
    <t>FINLAND</t>
  </si>
  <si>
    <t>Booky.fi Oy c/o Porvoon Kirjakeskus Oy (11341820001)</t>
  </si>
  <si>
    <t>11341820001</t>
  </si>
  <si>
    <t>FRANCE</t>
  </si>
  <si>
    <t>Gibert Joseph SAS Vitray Parc Des Anoues (00894M00000)</t>
  </si>
  <si>
    <t>00894M00000</t>
  </si>
  <si>
    <t>L'Appel Du Livre (00769A00000)</t>
  </si>
  <si>
    <t>00769A00000</t>
  </si>
  <si>
    <t>GERMANY</t>
  </si>
  <si>
    <t>Amazon</t>
  </si>
  <si>
    <t>938637</t>
  </si>
  <si>
    <t>535151</t>
  </si>
  <si>
    <t>876433</t>
  </si>
  <si>
    <t>Dussmann das (834741)</t>
  </si>
  <si>
    <t>834741</t>
  </si>
  <si>
    <t>Massmann Internationale Buchhandlung GmbH (12222730000)</t>
  </si>
  <si>
    <t>12222730000</t>
  </si>
  <si>
    <t>G. Umbreit GmbH &amp; Co. KG (124000)</t>
  </si>
  <si>
    <t>124000</t>
  </si>
  <si>
    <t>Libri GmbH Novitaten Novitaten Wareneingang (01221E00003)</t>
  </si>
  <si>
    <t>01221E00003</t>
  </si>
  <si>
    <t>Libri GmbH XL_WE XL Wareneingang - FCA Wickford (01221E00004)</t>
  </si>
  <si>
    <t>01221E00004</t>
  </si>
  <si>
    <t>Zeitfracht Medien GmbH (120008)</t>
  </si>
  <si>
    <t>120008</t>
  </si>
  <si>
    <t>ITALY</t>
  </si>
  <si>
    <t>EGEA SPA - LIBRERIA (15267870001)</t>
  </si>
  <si>
    <t>15267870001</t>
  </si>
  <si>
    <t>Libreria Hoepli (11188350000)</t>
  </si>
  <si>
    <t>11188350000</t>
  </si>
  <si>
    <t>LUXEMBOURG</t>
  </si>
  <si>
    <t>760929</t>
  </si>
  <si>
    <t>697835</t>
  </si>
  <si>
    <t>NETHERLANDS</t>
  </si>
  <si>
    <t>Binnenstadservice Maastricht t.a.v Boekhandel Dominicanen (14315860000)</t>
  </si>
  <si>
    <t>14315860000</t>
  </si>
  <si>
    <t>Erasmus B.V. STERLING - EORI NL007025117 (02009100000)</t>
  </si>
  <si>
    <t>02009100000</t>
  </si>
  <si>
    <t>POLAND</t>
  </si>
  <si>
    <t>818439</t>
  </si>
  <si>
    <t>806439</t>
  </si>
  <si>
    <t>847199</t>
  </si>
  <si>
    <t>812829</t>
  </si>
  <si>
    <t>SAUDI ARABIA</t>
  </si>
  <si>
    <t>Jarir Bookstore (04481500000)</t>
  </si>
  <si>
    <t>04481500000</t>
  </si>
  <si>
    <t>SWEDEN</t>
  </si>
  <si>
    <t>AKB Stockholm Frescati (02709G00004)</t>
  </si>
  <si>
    <t>02709G00004</t>
  </si>
  <si>
    <t>SWITZERLAND</t>
  </si>
  <si>
    <t>Buchzentrum Ag (02829C00000)</t>
  </si>
  <si>
    <t>02829C00000</t>
  </si>
  <si>
    <t>UNITED ARAB EMIRATES</t>
  </si>
  <si>
    <t>CIEL Book Distribution Warehouse 3 (12711960000)</t>
  </si>
  <si>
    <t>12711960000</t>
  </si>
  <si>
    <t>UNITED KINGDOM</t>
  </si>
  <si>
    <t>11828810001</t>
  </si>
  <si>
    <t>11828790001</t>
  </si>
  <si>
    <t>12960010000</t>
  </si>
  <si>
    <t>Book Depository Unit 5 (11927830001)</t>
  </si>
  <si>
    <t>11927830001</t>
  </si>
  <si>
    <t>Gardners Books Limited (Customer Orders) (07871910000)</t>
  </si>
  <si>
    <t>07871910000</t>
  </si>
  <si>
    <t>Gardners Books Limited (Stock Orders) (07871900000)</t>
  </si>
  <si>
    <t>07871900000</t>
  </si>
  <si>
    <t>SuperBookDeals c/o The Spatial Group (10843420001)</t>
  </si>
  <si>
    <t>10843420001</t>
  </si>
  <si>
    <t>Blackwell (Scotland) Ltd (10629550000)</t>
  </si>
  <si>
    <t>10629550000</t>
  </si>
  <si>
    <t>9781119886600</t>
  </si>
  <si>
    <t>834651</t>
  </si>
  <si>
    <t>Missing Link International Booksellers (01103A00000)</t>
  </si>
  <si>
    <t>01103A00000</t>
  </si>
  <si>
    <t>749356</t>
  </si>
  <si>
    <t>749361</t>
  </si>
  <si>
    <t>876410</t>
  </si>
  <si>
    <t>Pan World General Trading LLC (12814210000)</t>
  </si>
  <si>
    <t>12814210000</t>
  </si>
  <si>
    <t>9781119378969</t>
  </si>
  <si>
    <t>CZECH REPUBLIC</t>
  </si>
  <si>
    <t>749353</t>
  </si>
  <si>
    <t>DENMARK</t>
  </si>
  <si>
    <t>Academic Books (00593D00000)</t>
  </si>
  <si>
    <t>00593D00000</t>
  </si>
  <si>
    <t>Academic Books (CBS)Solberg Plads (00593D00001)</t>
  </si>
  <si>
    <t>00593D00001</t>
  </si>
  <si>
    <t>Academic Books CSS (00593D00005)</t>
  </si>
  <si>
    <t>00593D00005</t>
  </si>
  <si>
    <t>Academic Books Life Sciences (00593D00004)</t>
  </si>
  <si>
    <t>00593D00004</t>
  </si>
  <si>
    <t>Academic Books Panum (00593D00008)</t>
  </si>
  <si>
    <t>00593D00008</t>
  </si>
  <si>
    <t>SAXO.COM AS (Skantrans - Repackaging) (13290460002)</t>
  </si>
  <si>
    <t>13290460002</t>
  </si>
  <si>
    <t>ESTONIA</t>
  </si>
  <si>
    <t>Krisostomus (00141D00000)</t>
  </si>
  <si>
    <t>00141D00000</t>
  </si>
  <si>
    <t>ETHIOPIA</t>
  </si>
  <si>
    <t>Research Periodicals &amp; Book Services (11278470001)</t>
  </si>
  <si>
    <t>11278470001</t>
  </si>
  <si>
    <t>11832310001</t>
  </si>
  <si>
    <t>689472</t>
  </si>
  <si>
    <t>876404</t>
  </si>
  <si>
    <t>866326</t>
  </si>
  <si>
    <t>737630</t>
  </si>
  <si>
    <t>826124</t>
  </si>
  <si>
    <t>848714</t>
  </si>
  <si>
    <t>Geodis AFT-X Mienenbüttel XHA1 (818122)</t>
  </si>
  <si>
    <t>818122</t>
  </si>
  <si>
    <t>Frankfurter Buchmesse 2022 (13492980000)</t>
  </si>
  <si>
    <t>13492980000</t>
  </si>
  <si>
    <t>Hugendubel GmbH &amp; Co. KG (131111)</t>
  </si>
  <si>
    <t>131111</t>
  </si>
  <si>
    <t>KNV Logistik (131000)</t>
  </si>
  <si>
    <t>131000</t>
  </si>
  <si>
    <t>GREECE</t>
  </si>
  <si>
    <t>Retail World Single Member SA (11579180000)</t>
  </si>
  <si>
    <t>11579180000</t>
  </si>
  <si>
    <t>Retail World Single Member SA NEW CENTRAL WAREHOUSE (11579180002)</t>
  </si>
  <si>
    <t>11579180002</t>
  </si>
  <si>
    <t>IRELAND</t>
  </si>
  <si>
    <t>Hodges Figgis Waterstones (Store - 002) (05883710000)</t>
  </si>
  <si>
    <t>05883710000</t>
  </si>
  <si>
    <t>ISRAEL</t>
  </si>
  <si>
    <t>Sifriyon Ltd (15837560000)</t>
  </si>
  <si>
    <t>15837560000</t>
  </si>
  <si>
    <t>KAZAKHSTAN</t>
  </si>
  <si>
    <t>Polygon International Ltd (10372490000)</t>
  </si>
  <si>
    <t>10372490000</t>
  </si>
  <si>
    <t>LITHUANIA</t>
  </si>
  <si>
    <t>Humanitas (00180000000)</t>
  </si>
  <si>
    <t>00180000000</t>
  </si>
  <si>
    <t>Centraal Boekhuis B.V. c/o VAN DITMAR (12829920001)</t>
  </si>
  <si>
    <t>12829920001</t>
  </si>
  <si>
    <t>ROMANIA</t>
  </si>
  <si>
    <t>Ist ULtra SRL For Books Express RO (14827490000)</t>
  </si>
  <si>
    <t>14827490000</t>
  </si>
  <si>
    <t>SLOVENIA</t>
  </si>
  <si>
    <t>Mladinska Knjiga Trgovina D.O.O (00150G00000)</t>
  </si>
  <si>
    <t>00150G00000</t>
  </si>
  <si>
    <t>SOUTH AFRICA</t>
  </si>
  <si>
    <t>Intersoft Bks Pub &amp; Dis Pty Lt * SEAFREIGHT-WILEY ACC ** (03815900001)</t>
  </si>
  <si>
    <t>03815900001</t>
  </si>
  <si>
    <t>Intersoft Bks Pub &amp; Dis Pty Lt ** AIRFREIGHT-WILEY ACC ** (03815900000)</t>
  </si>
  <si>
    <t>03815900000</t>
  </si>
  <si>
    <t>Bokus (11060010001)</t>
  </si>
  <si>
    <t>11060010001</t>
  </si>
  <si>
    <t>Olf S.A. ***FCR         *** (02802A00000)</t>
  </si>
  <si>
    <t>02802A00000</t>
  </si>
  <si>
    <t>Kinokuniya Bookshop LLC ABU DHABI (16504250000)</t>
  </si>
  <si>
    <t>16504250000</t>
  </si>
  <si>
    <t>Kinokuniya Bookshop LLC W/H No # 12- B block (12794050000)</t>
  </si>
  <si>
    <t>12794050000</t>
  </si>
  <si>
    <t>11828760001</t>
  </si>
  <si>
    <t>John Smith Bookshop University of Glasgow (13126280000)</t>
  </si>
  <si>
    <t>13126280000</t>
  </si>
  <si>
    <t>Gardners Books Limited (07871900001)</t>
  </si>
  <si>
    <t>07871900001</t>
  </si>
  <si>
    <t>ProQuest Info &amp; Learning Ltd (06146500000)</t>
  </si>
  <si>
    <t>06146500000</t>
  </si>
  <si>
    <t>Books Etc Ltd (13459200002)</t>
  </si>
  <si>
    <t>13459200002</t>
  </si>
  <si>
    <t>CBL Distribution Limited (14862930000)</t>
  </si>
  <si>
    <t>14862930000</t>
  </si>
  <si>
    <t>PBShop.co.uk Ltd (14953860000)</t>
  </si>
  <si>
    <t>14953860000</t>
  </si>
  <si>
    <t>Bertram Trading Limited (Purchase Orders) (06320400001)</t>
  </si>
  <si>
    <t>06320400001</t>
  </si>
  <si>
    <t>Blackwells Online (10350660001)</t>
  </si>
  <si>
    <t>10350660001</t>
  </si>
  <si>
    <t>Wordery c/o Bertrams Goods In (14320550001)</t>
  </si>
  <si>
    <t>14320550001</t>
  </si>
  <si>
    <t>Blackwell's Oxford (S365) (06347030004)</t>
  </si>
  <si>
    <t>06347030004</t>
  </si>
  <si>
    <t>Heffers Distribution Centre (06043700001)</t>
  </si>
  <si>
    <t>06043700001</t>
  </si>
  <si>
    <t>Mezzanine Waterstones Book Hub (14506190000)</t>
  </si>
  <si>
    <t>14506190000</t>
  </si>
  <si>
    <t>Waterstones Book Hub Full Receipt (12728370000)</t>
  </si>
  <si>
    <t>12728370000</t>
  </si>
  <si>
    <t>Waterstones Book Hub Sorter (12728320000)</t>
  </si>
  <si>
    <t>12728320000</t>
  </si>
  <si>
    <t>Baker &amp; Taylor Global Sourcing (13906940007)</t>
  </si>
  <si>
    <t>13906940007</t>
  </si>
  <si>
    <t>Baker &amp; Taylor VIP Retail (13906940008)</t>
  </si>
  <si>
    <t>13906940008</t>
  </si>
  <si>
    <t>9781119543862</t>
  </si>
  <si>
    <t>689471</t>
  </si>
  <si>
    <t>712777</t>
  </si>
  <si>
    <t>D.Dreier GMBH Buchhandlung STERLING ACCOUNT (01233G00000)</t>
  </si>
  <si>
    <t>01233G00000</t>
  </si>
  <si>
    <t>LSL GmbH (158502)</t>
  </si>
  <si>
    <t>158502</t>
  </si>
  <si>
    <t>Buchladen am Freiheitsplatz (131286)</t>
  </si>
  <si>
    <t>131286</t>
  </si>
  <si>
    <t>Goethe + Schweitzer GmbH (01078G00000)</t>
  </si>
  <si>
    <t>01078G00000</t>
  </si>
  <si>
    <t>Schweitzer (120717)</t>
  </si>
  <si>
    <t>120717</t>
  </si>
  <si>
    <t>Schweitzer Fachinformationen (125826)</t>
  </si>
  <si>
    <t>125826</t>
  </si>
  <si>
    <t>Dres Dimitris Private Company Bookpath (14069480000)</t>
  </si>
  <si>
    <t>14069480000</t>
  </si>
  <si>
    <t>Probook Holdings Ltd Purchasing Department (16232260000)</t>
  </si>
  <si>
    <t>16232260000</t>
  </si>
  <si>
    <t>LEBANON</t>
  </si>
  <si>
    <t>Librairie Antoine SAL (16178550000)</t>
  </si>
  <si>
    <t>16178550000</t>
  </si>
  <si>
    <t>Athenaeum Boekhandel (02021F00000)</t>
  </si>
  <si>
    <t>02021F00000</t>
  </si>
  <si>
    <t>Index Lib Int Booksellers VAT NL001976067B32  (02140E00000)</t>
  </si>
  <si>
    <t>02140E00000</t>
  </si>
  <si>
    <t>Waterstones (05883980001)</t>
  </si>
  <si>
    <t>05883980001</t>
  </si>
  <si>
    <t>Mainpress BVf Managementboek.nl (02165100000)</t>
  </si>
  <si>
    <t>02165100000</t>
  </si>
  <si>
    <t>NORWAY</t>
  </si>
  <si>
    <t>Mr TY Yussupov (16810450000)</t>
  </si>
  <si>
    <t>16810450000</t>
  </si>
  <si>
    <t>PAKISTAN</t>
  </si>
  <si>
    <t>Pak Book Corporation (04562400000)</t>
  </si>
  <si>
    <t>04562400000</t>
  </si>
  <si>
    <t>847197</t>
  </si>
  <si>
    <t>ABE-IPS Sp z o.o. *Exhibition &amp; Standing orders* (00124N00000)</t>
  </si>
  <si>
    <t>00124N00000</t>
  </si>
  <si>
    <t>IST Ultra SRL Adriana Ghiveciu (14827490001)</t>
  </si>
  <si>
    <t>14827490001</t>
  </si>
  <si>
    <t>Takealot ***Com code 4901100000*** (13999470001)</t>
  </si>
  <si>
    <t>13999470001</t>
  </si>
  <si>
    <t>Takealot ***Com code 4901100000*** (13999470002)</t>
  </si>
  <si>
    <t>13999470002</t>
  </si>
  <si>
    <t>Hargraves Library Services (Exhibitions Only) (03818000000)</t>
  </si>
  <si>
    <t>03818000000</t>
  </si>
  <si>
    <t>Hargraves Library Services *** AIRFREIGHT *** (03814000002)</t>
  </si>
  <si>
    <t>03814000002</t>
  </si>
  <si>
    <t>Loot.co.za ***CAPE TOWN ORDERS*** (14880600000)</t>
  </si>
  <si>
    <t>14880600000</t>
  </si>
  <si>
    <t>Adlibris AB (13070520001)</t>
  </si>
  <si>
    <t>13070520001</t>
  </si>
  <si>
    <t>Bokus c/o Almroths (16493140001)</t>
  </si>
  <si>
    <t>16493140001</t>
  </si>
  <si>
    <t>AdLibris c/o Seelig c/o Pagina Forlags AB (11133270001)</t>
  </si>
  <si>
    <t>11133270001</t>
  </si>
  <si>
    <t>Orell Fussli Thalia AG Filiale Kramhof (02901J00000)</t>
  </si>
  <si>
    <t>02901J00000</t>
  </si>
  <si>
    <t>Jamalon FZ-LLC (15341600000)</t>
  </si>
  <si>
    <t>15341600000</t>
  </si>
  <si>
    <t>Pan World General Trading LLC (16514710000)</t>
  </si>
  <si>
    <t>16514710000</t>
  </si>
  <si>
    <t>Starkmann Limited ***Stock Orders *** (06885400001)</t>
  </si>
  <si>
    <t>06885400001</t>
  </si>
  <si>
    <t>Books Etc Ltd (13459200000)</t>
  </si>
  <si>
    <t>13459200000</t>
  </si>
  <si>
    <t>MHI (c/o BR Books) (16140110001)</t>
  </si>
  <si>
    <t>16140110001</t>
  </si>
  <si>
    <t>Wrap Ltd (16172070000)</t>
  </si>
  <si>
    <t>16172070000</t>
  </si>
  <si>
    <t>Library London Book Fair (13375620000)</t>
  </si>
  <si>
    <t>13375620000</t>
  </si>
  <si>
    <t>Foyles Bookshop Stock (06773320001)</t>
  </si>
  <si>
    <t>06773320001</t>
  </si>
  <si>
    <t>John Smith's Distribution Ctr Southampton Web (05390200009)</t>
  </si>
  <si>
    <t>05390200009</t>
  </si>
  <si>
    <t>JUSTNILE (SEA) PTE LTD E-ALL (10368910005)</t>
  </si>
  <si>
    <t>10368910005</t>
  </si>
  <si>
    <t>Rarewaves C/O Whistl Fulfilment (16314740001)</t>
  </si>
  <si>
    <t>16314740001</t>
  </si>
  <si>
    <t>Waterstones (058831S0001)</t>
  </si>
  <si>
    <t>058831S0001</t>
  </si>
  <si>
    <t>9780730315377</t>
  </si>
  <si>
    <t>TURKEY</t>
  </si>
  <si>
    <t>Istanbul Technical University Mustafa Inan Kutuphanesi (14471270001)</t>
  </si>
  <si>
    <t>14471270001</t>
  </si>
  <si>
    <t>Agency for the Legal Deposit Libraries (00001930000)</t>
  </si>
  <si>
    <t>00001930000</t>
  </si>
  <si>
    <t>Legal Deposit Office The British Library (00001920000)</t>
  </si>
  <si>
    <t>00001920000</t>
  </si>
  <si>
    <t>YBP - UK Library Services (15046630001)</t>
  </si>
  <si>
    <t>15046630001</t>
  </si>
  <si>
    <t>Baker &amp; Taylor VIP - Retail (13906940002)</t>
  </si>
  <si>
    <t>13906940002</t>
  </si>
  <si>
    <t>9781119067399</t>
  </si>
  <si>
    <t>BAHRAIN</t>
  </si>
  <si>
    <t>Ciel Sarl The Financial Centre ***HC CODE 49011090*** (13237630000)</t>
  </si>
  <si>
    <t>13237630000</t>
  </si>
  <si>
    <t>BELGIUM</t>
  </si>
  <si>
    <t>Waterstones (05883990001)</t>
  </si>
  <si>
    <t>05883990001</t>
  </si>
  <si>
    <t>Kuba Libri S R O (14347800000)</t>
  </si>
  <si>
    <t>14347800000</t>
  </si>
  <si>
    <t>ABC Academic Bookshop Company Seafreight (03000000001)</t>
  </si>
  <si>
    <t>03000000001</t>
  </si>
  <si>
    <t>ABC Academic Bookshop Company (15669540000)</t>
  </si>
  <si>
    <t>15669540000</t>
  </si>
  <si>
    <t>Smith &amp; Son (12091410000)</t>
  </si>
  <si>
    <t>12091410000</t>
  </si>
  <si>
    <t>HENNING HOEBER (14800600001)</t>
  </si>
  <si>
    <t>14800600001</t>
  </si>
  <si>
    <t>Wiley-Vch (46055400000)</t>
  </si>
  <si>
    <t>46055400000</t>
  </si>
  <si>
    <t>F Delbanco (01130G00000)</t>
  </si>
  <si>
    <t>01130G00000</t>
  </si>
  <si>
    <t>Goethe + Schweitzer GmbH (128451)</t>
  </si>
  <si>
    <t>128451</t>
  </si>
  <si>
    <t>Lehmanns Media GmbH (130593)</t>
  </si>
  <si>
    <t>130593</t>
  </si>
  <si>
    <t>TSIGARIDAS INTERNATIONAL Books S.A (14467070001)</t>
  </si>
  <si>
    <t>14467070001</t>
  </si>
  <si>
    <t>ICELAND</t>
  </si>
  <si>
    <t>Boksala Studenta University Bookstore (00640K00000)</t>
  </si>
  <si>
    <t>00640K00000</t>
  </si>
  <si>
    <t>Maynooth University Bookshop (05195000000)</t>
  </si>
  <si>
    <t>05195000000</t>
  </si>
  <si>
    <t>Sifriyon Ltd (11581600000)</t>
  </si>
  <si>
    <t>11581600000</t>
  </si>
  <si>
    <t>KUWAIT</t>
  </si>
  <si>
    <t>AAFAQ Publishing &amp; Distributing Company (13030260000)</t>
  </si>
  <si>
    <t>13030260000</t>
  </si>
  <si>
    <t>That Al Salasil  Co. Abu Bakher Al Sedique St (14276090000)</t>
  </si>
  <si>
    <t>14276090000</t>
  </si>
  <si>
    <t>Levant Distributors (04496200000)</t>
  </si>
  <si>
    <t>04496200000</t>
  </si>
  <si>
    <t>C.I.E.L Sarl Therese Nasr (16255410000)</t>
  </si>
  <si>
    <t>16255410000</t>
  </si>
  <si>
    <t>Levant Distributors SARL (OB) (14161200000)</t>
  </si>
  <si>
    <t>14161200000</t>
  </si>
  <si>
    <t>Mr To Trakinis (17024770000)</t>
  </si>
  <si>
    <t>17024770000</t>
  </si>
  <si>
    <t>775353</t>
  </si>
  <si>
    <t>Transmedia Bv (02088H00000)</t>
  </si>
  <si>
    <t>02088H00000</t>
  </si>
  <si>
    <t>Graal Sp. Z O.O. (46043870006)</t>
  </si>
  <si>
    <t>46043870006</t>
  </si>
  <si>
    <t>CIEL Sarl Virgin Megastore (12311120000)</t>
  </si>
  <si>
    <t>12311120000</t>
  </si>
  <si>
    <t>SLOVAKIA</t>
  </si>
  <si>
    <t>Megabooks SK, spol. sr.o. (12939050000)</t>
  </si>
  <si>
    <t>12939050000</t>
  </si>
  <si>
    <t>NAEEMA ADAMS (11895930014)</t>
  </si>
  <si>
    <t>11895930014</t>
  </si>
  <si>
    <t>P.S.D Promotions (03819400000)</t>
  </si>
  <si>
    <t>03819400000</t>
  </si>
  <si>
    <t>SPAIN</t>
  </si>
  <si>
    <t>Centro Libros PAPF, S.L.U. (Duesto) (TIN: B65132250) (13250220000)</t>
  </si>
  <si>
    <t>13250220000</t>
  </si>
  <si>
    <t>Bokus (10636430003)</t>
  </si>
  <si>
    <t>10636430003</t>
  </si>
  <si>
    <t>Pagina Forlags AB (10636430001)</t>
  </si>
  <si>
    <t>10636430001</t>
  </si>
  <si>
    <t>Elizabeth Kuhnke Kuhnke Communication LLC (15257420000)</t>
  </si>
  <si>
    <t>15257420000</t>
  </si>
  <si>
    <t>Payot Librairie S.A. (769762)</t>
  </si>
  <si>
    <t>769762</t>
  </si>
  <si>
    <t>Pandora Yayin Ve Bilgs.Tic.Ltd (04513000000)</t>
  </si>
  <si>
    <t>04513000000</t>
  </si>
  <si>
    <t>Arkadas Pazarlama Dag A S (13493230000)</t>
  </si>
  <si>
    <t>13493230000</t>
  </si>
  <si>
    <t>M Kemal Deniz &amp; Co Ltd (11103170000)</t>
  </si>
  <si>
    <t>11103170000</t>
  </si>
  <si>
    <t>NOBEL Yasam (NOBEL Life (15650480000)</t>
  </si>
  <si>
    <t>15650480000</t>
  </si>
  <si>
    <t>Turkuvaz Müzik Kitap Magazacilik Pazarlama A.S (12054760000)</t>
  </si>
  <si>
    <t>12054760000</t>
  </si>
  <si>
    <t>Jashanmal National Company (04503200000)</t>
  </si>
  <si>
    <t>04503200000</t>
  </si>
  <si>
    <t>Blackwells University Bookshop (063508B0000)</t>
  </si>
  <si>
    <t>063508B0000</t>
  </si>
  <si>
    <t>John Smith &amp; Son Bookshop Anglia Ruskin University (12677130000)</t>
  </si>
  <si>
    <t>12677130000</t>
  </si>
  <si>
    <t>John Smiths Bookshop (11955290000)</t>
  </si>
  <si>
    <t>11955290000</t>
  </si>
  <si>
    <t>John Smiths Bookshop Strathclyde University (053902B0000)</t>
  </si>
  <si>
    <t>053902B0000</t>
  </si>
  <si>
    <t>John Smiths Bookshop University of East London (10739970000)</t>
  </si>
  <si>
    <t>10739970000</t>
  </si>
  <si>
    <t>John Smiths Bookshop University of Southampton (13063020000)</t>
  </si>
  <si>
    <t>13063020000</t>
  </si>
  <si>
    <t>LAURA GIRLING Higher Education Wiley Dept. (10900810094)</t>
  </si>
  <si>
    <t>10900810094</t>
  </si>
  <si>
    <t>SALLY EVERETT Anglia Ruskin University (13127690046)</t>
  </si>
  <si>
    <t>13127690046</t>
  </si>
  <si>
    <t>STEVE MCDONALD Anglia Ruskin University (13127690023)</t>
  </si>
  <si>
    <t>13127690023</t>
  </si>
  <si>
    <t>Mrs CE Reed (15235280000)</t>
  </si>
  <si>
    <t>15235280000</t>
  </si>
  <si>
    <t>Northern Trust Jessamy McGregor (15438550000)</t>
  </si>
  <si>
    <t>15438550000</t>
  </si>
  <si>
    <t>Glasgow Science Centre (14430830000)</t>
  </si>
  <si>
    <t>14430830000</t>
  </si>
  <si>
    <t>W &amp; G Foyle Ltd Document Park (067733F0001)</t>
  </si>
  <si>
    <t>067733F0001</t>
  </si>
  <si>
    <t>Waterstones Book Hub Sorter (14638020000)</t>
  </si>
  <si>
    <t>14638020000</t>
  </si>
  <si>
    <t>Blackwell's (15056570000)</t>
  </si>
  <si>
    <t>15056570000</t>
  </si>
  <si>
    <t>Blackwells (STORE 950) (05883000016)</t>
  </si>
  <si>
    <t>05883000016</t>
  </si>
  <si>
    <t>Blackwell's Bookshop NTU(S335) Nottingham Trent University (063454E0000)</t>
  </si>
  <si>
    <t>063454E0000</t>
  </si>
  <si>
    <t>Blackwells University Bookshop (063453S0000)</t>
  </si>
  <si>
    <t>063453S0000</t>
  </si>
  <si>
    <t>Blackwells University Bookshop (063453Y0000)</t>
  </si>
  <si>
    <t>063453Y0000</t>
  </si>
  <si>
    <t>Blackwells University Bookshop Joint Students Union Building (06345490000)</t>
  </si>
  <si>
    <t>06345490000</t>
  </si>
  <si>
    <t>Baker &amp; Taylor VIP Global Sourcing (13906940005)</t>
  </si>
  <si>
    <t>13906940005</t>
  </si>
  <si>
    <t>9781119224891</t>
  </si>
  <si>
    <t>Morawa (603499)</t>
  </si>
  <si>
    <t>603499</t>
  </si>
  <si>
    <t>Academic Books (RA) (00593D00002)</t>
  </si>
  <si>
    <t>00593D00002</t>
  </si>
  <si>
    <t>Polyteknisk Boghandel (00583G00000)</t>
  </si>
  <si>
    <t>00583G00000</t>
  </si>
  <si>
    <t>Research Periodicals &amp; Book Services (11278470000)</t>
  </si>
  <si>
    <t>11278470000</t>
  </si>
  <si>
    <t>531348</t>
  </si>
  <si>
    <t>872642</t>
  </si>
  <si>
    <t>Missing Link (121448)</t>
  </si>
  <si>
    <t>121448</t>
  </si>
  <si>
    <t>Jan Schier (803345)</t>
  </si>
  <si>
    <t>803345</t>
  </si>
  <si>
    <t>Mr H Wehrl (15650200000)</t>
  </si>
  <si>
    <t>15650200000</t>
  </si>
  <si>
    <t>Prof. Dr. Axel Steiger (16972930000)</t>
  </si>
  <si>
    <t>16972930000</t>
  </si>
  <si>
    <t>Wiley-VCH Verlag GmbH. &amp; Co. K (46055400013)</t>
  </si>
  <si>
    <t>46055400013</t>
  </si>
  <si>
    <t>CvO Unibuch GmbH (126535)</t>
  </si>
  <si>
    <t>126535</t>
  </si>
  <si>
    <t>Mayersche Buchhandlung GmbH &amp; (132692)</t>
  </si>
  <si>
    <t>132692</t>
  </si>
  <si>
    <t>Versandbuchhandlung (181484)</t>
  </si>
  <si>
    <t>181484</t>
  </si>
  <si>
    <t>IRAN</t>
  </si>
  <si>
    <t>Avand Danesh (Consignment A/C) No 4, Talaie Alley (14067130000)</t>
  </si>
  <si>
    <t>14067130000</t>
  </si>
  <si>
    <t>Ministry Culture/Islamic Gdnce 30th Tehran Intnl Bookfair (15874200000)</t>
  </si>
  <si>
    <t>15874200000</t>
  </si>
  <si>
    <t>Dubray Books EORI - IE 8217561U (05100100000)</t>
  </si>
  <si>
    <t>05100100000</t>
  </si>
  <si>
    <t>Libreria Studium Snc (15255290000)</t>
  </si>
  <si>
    <t>15255290000</t>
  </si>
  <si>
    <t>Knygynas Eureka! UAB (11305560000)</t>
  </si>
  <si>
    <t>11305560000</t>
  </si>
  <si>
    <t>VB Bok AS (14467960000)</t>
  </si>
  <si>
    <t>14467960000</t>
  </si>
  <si>
    <t>Mr H Wold (16520880000)</t>
  </si>
  <si>
    <t>16520880000</t>
  </si>
  <si>
    <t>Crown Books International Haider Abbas Awan (15279730000)</t>
  </si>
  <si>
    <t>15279730000</t>
  </si>
  <si>
    <t>Progressive International Agencies Pvt (04563200000)</t>
  </si>
  <si>
    <t>04563200000</t>
  </si>
  <si>
    <t>870629</t>
  </si>
  <si>
    <t>ABE-IPS Sp z o.o. (00124K00000)</t>
  </si>
  <si>
    <t>00124K00000</t>
  </si>
  <si>
    <t>DolnySlask.com (11818260000)</t>
  </si>
  <si>
    <t>11818260000</t>
  </si>
  <si>
    <t>Elite Education Bookshop (12788790000)</t>
  </si>
  <si>
    <t>12788790000</t>
  </si>
  <si>
    <t>Van Schaik Bookstore ** AIRFREIGHT ORDERS ** (03717600000)</t>
  </si>
  <si>
    <t>03717600000</t>
  </si>
  <si>
    <t>Van Schaik Bookstore ** SEAFREIGHT ORDERS ** (03717600001)</t>
  </si>
  <si>
    <t>03717600001</t>
  </si>
  <si>
    <t>Loot.co.za ***MIDRAND ORDERS*** (14880600001)</t>
  </si>
  <si>
    <t>14880600001</t>
  </si>
  <si>
    <t>Rainbow Bookshop ***AIRFREIGHT*** (03813500002)</t>
  </si>
  <si>
    <t>03813500002</t>
  </si>
  <si>
    <t>Actelion Pharmaceutical Ltd. (8030170001)</t>
  </si>
  <si>
    <t>8030170001</t>
  </si>
  <si>
    <t>Alain Woodtli (804000)</t>
  </si>
  <si>
    <t>804000</t>
  </si>
  <si>
    <t>Librairies La Fontaine S.A. (333191)</t>
  </si>
  <si>
    <t>333191</t>
  </si>
  <si>
    <t>Caglayan Kitabevi ve Egitim Çozumleri Ticaret (04537300000)</t>
  </si>
  <si>
    <t>04537300000</t>
  </si>
  <si>
    <t>Blackwells (063453C0000)</t>
  </si>
  <si>
    <t>063453C0000</t>
  </si>
  <si>
    <t>Emma Richards Psychology (14994580004)</t>
  </si>
  <si>
    <t>14994580004</t>
  </si>
  <si>
    <t>John Smith Univ of Greenwich Avery Hill Campus (10704260000)</t>
  </si>
  <si>
    <t>10704260000</t>
  </si>
  <si>
    <t>Catherine Moore (16309870000)</t>
  </si>
  <si>
    <t>16309870000</t>
  </si>
  <si>
    <t>Exhibition Sales Account (10571120000)</t>
  </si>
  <si>
    <t>10571120000</t>
  </si>
  <si>
    <t>Green (16638850000)</t>
  </si>
  <si>
    <t>16638850000</t>
  </si>
  <si>
    <t>SUNDRY SUSPENSE ACC-UNAL RETNS UNALLOCATED RETURNS (08147200000)</t>
  </si>
  <si>
    <t>08147200000</t>
  </si>
  <si>
    <t>Blackwells at the Wellcome Collection (12076590000)</t>
  </si>
  <si>
    <t>12076590000</t>
  </si>
  <si>
    <t>Bookmarcus Ltd (07519100000)</t>
  </si>
  <si>
    <t>07519100000</t>
  </si>
  <si>
    <t>Foyles Bookshop (06773300005)</t>
  </si>
  <si>
    <t>06773300005</t>
  </si>
  <si>
    <t>Hills Books Ltd (07528000000)</t>
  </si>
  <si>
    <t>07528000000</t>
  </si>
  <si>
    <t>Waterstones Book Hub Sorter (13860770000)</t>
  </si>
  <si>
    <t>13860770000</t>
  </si>
  <si>
    <t>Blackwells Bookshop (STORE 963) (05883000012)</t>
  </si>
  <si>
    <t>05883000012</t>
  </si>
  <si>
    <t>9780764554209</t>
  </si>
  <si>
    <t>SAXO.com a/s,c/o DBK (13290460001)</t>
  </si>
  <si>
    <t>13290460001</t>
  </si>
  <si>
    <t>The Open Book Company (05115200000)</t>
  </si>
  <si>
    <t>05115200000</t>
  </si>
  <si>
    <t>Kalahari.com ***AIRFREIGHT*** (10644780000)</t>
  </si>
  <si>
    <t>10644780000</t>
  </si>
  <si>
    <t>AdLibris c/o Seelig c/o Pagina Forlags AB (10636430002)</t>
  </si>
  <si>
    <t>10636430002</t>
  </si>
  <si>
    <t>11828810002</t>
  </si>
  <si>
    <t>Edward Bowditch Ltd (Zone B) (11250110000)</t>
  </si>
  <si>
    <t>11250110000</t>
  </si>
  <si>
    <t>Bobby Kilshaw John Wiley &amp; Sons, Inc. (35917660000)</t>
  </si>
  <si>
    <t>35917660000</t>
  </si>
  <si>
    <t>OTH (OTH)</t>
  </si>
  <si>
    <t>OTH</t>
  </si>
  <si>
    <t>John Smith &amp; Son Ltd John Smith's Student Store (14524020000)</t>
  </si>
  <si>
    <t>14524020000</t>
  </si>
  <si>
    <t>Lightning Source UK Ingram Content Group (15075630000)</t>
  </si>
  <si>
    <t>15075630000</t>
  </si>
  <si>
    <t>The Computer Bookshop ****** HOTLINE ORDERS ******* (05886700001)</t>
  </si>
  <si>
    <t>05886700001</t>
  </si>
  <si>
    <t>W &amp; G Foyles Ground Floor (067733Q0000)</t>
  </si>
  <si>
    <t>067733Q0000</t>
  </si>
  <si>
    <t>Paperbackshop.co.uk (13906940001)</t>
  </si>
  <si>
    <t>13906940001</t>
  </si>
  <si>
    <t>9780470409565</t>
  </si>
  <si>
    <t>Aline Roth (737011)</t>
  </si>
  <si>
    <t>737011</t>
  </si>
  <si>
    <t>9781119553007</t>
  </si>
  <si>
    <t>O'Mahony &amp; Co Ltd (07640600000)</t>
  </si>
  <si>
    <t>07640600000</t>
  </si>
  <si>
    <t>Bokus c/o Almroths (16493150001)</t>
  </si>
  <si>
    <t>16493150001</t>
  </si>
  <si>
    <t>13526500000</t>
  </si>
  <si>
    <t>9781119883173</t>
  </si>
  <si>
    <t>9781119244608</t>
  </si>
  <si>
    <t>Buchhandlung Duran (766193)</t>
  </si>
  <si>
    <t>766193</t>
  </si>
  <si>
    <t>Buchhandlung Plautz GmbH (600783)</t>
  </si>
  <si>
    <t>600783</t>
  </si>
  <si>
    <t>GROWMORE LEARNING SOLUTIONS ***HC CODE: 49011090*** (15948570000)</t>
  </si>
  <si>
    <t>15948570000</t>
  </si>
  <si>
    <t>Acco Bookshop (00493H00001)</t>
  </si>
  <si>
    <t>00493H00001</t>
  </si>
  <si>
    <t>AS Aripaev (56767690000)</t>
  </si>
  <si>
    <t>56767690000</t>
  </si>
  <si>
    <t>Galignani Ne Pas Taxer Procedure (12447860000)</t>
  </si>
  <si>
    <t>12447860000</t>
  </si>
  <si>
    <t>738515</t>
  </si>
  <si>
    <t>535161</t>
  </si>
  <si>
    <t>Henrike Tyll (860219)</t>
  </si>
  <si>
    <t>860219</t>
  </si>
  <si>
    <t>Hyginus Publisher GmbH (755466)</t>
  </si>
  <si>
    <t>755466</t>
  </si>
  <si>
    <t>Zeitfracht Medien GmbH (846141)</t>
  </si>
  <si>
    <t>846141</t>
  </si>
  <si>
    <t>HUNGARY</t>
  </si>
  <si>
    <t>KATAI &amp; BOLZA LITERARY AGENTS (62652240001)</t>
  </si>
  <si>
    <t>62652240001</t>
  </si>
  <si>
    <t>Ulrico Hoepli Editore SPA (46044120000)</t>
  </si>
  <si>
    <t>46044120000</t>
  </si>
  <si>
    <t>Levant Distributors (Exp. A/C) (13419650000)</t>
  </si>
  <si>
    <t>13419650000</t>
  </si>
  <si>
    <t>MACEDONIA</t>
  </si>
  <si>
    <t>DTU Akademska Kniga DOOEL (14736510000)</t>
  </si>
  <si>
    <t>14736510000</t>
  </si>
  <si>
    <t>MAURITIUS</t>
  </si>
  <si>
    <t>Knowledge Centre Bank of Mauritius (16002460000)</t>
  </si>
  <si>
    <t>16002460000</t>
  </si>
  <si>
    <t>NIGERIA</t>
  </si>
  <si>
    <t>Acclaim Support Services Ltd (14446300000)</t>
  </si>
  <si>
    <t>14446300000</t>
  </si>
  <si>
    <t>Allied Book Company (04560800000)</t>
  </si>
  <si>
    <t>04560800000</t>
  </si>
  <si>
    <t>Rising Sun Educational Service (11726000000)</t>
  </si>
  <si>
    <t>11726000000</t>
  </si>
  <si>
    <t>PALESTINE</t>
  </si>
  <si>
    <t>Al Academeh Bookshop (12038980000)</t>
  </si>
  <si>
    <t>12038980000</t>
  </si>
  <si>
    <t>Joljur (13830740000)</t>
  </si>
  <si>
    <t>13830740000</t>
  </si>
  <si>
    <t>Motyleksiazkowe.pl Kraina Ksiazek (11818260001)</t>
  </si>
  <si>
    <t>11818260001</t>
  </si>
  <si>
    <t>SIMONA KESSLER INTERNATIONAL  COPYRIGHT AGENCY LTD (46040270002)</t>
  </si>
  <si>
    <t>46040270002</t>
  </si>
  <si>
    <t>RUSSIA</t>
  </si>
  <si>
    <t>Alexander Korzhenevski Agency (46041660003)</t>
  </si>
  <si>
    <t>46041660003</t>
  </si>
  <si>
    <t>Jupiter-Impex (11637590000)</t>
  </si>
  <si>
    <t>11637590000</t>
  </si>
  <si>
    <t>Logosphera Ltd (00141T00000)</t>
  </si>
  <si>
    <t>00141T00000</t>
  </si>
  <si>
    <t>SERBIA</t>
  </si>
  <si>
    <t>Data Status (00157500000)</t>
  </si>
  <si>
    <t>00157500000</t>
  </si>
  <si>
    <t>UGANDA</t>
  </si>
  <si>
    <t>Aristoc Booklex **Airfreight orders** (03820200000)</t>
  </si>
  <si>
    <t>03820200000</t>
  </si>
  <si>
    <t>UKRAINE</t>
  </si>
  <si>
    <t>Linquist Ltd (12222750001)</t>
  </si>
  <si>
    <t>12222750001</t>
  </si>
  <si>
    <t>JS International International Orders (10639330001)</t>
  </si>
  <si>
    <t>10639330001</t>
  </si>
  <si>
    <t>Blackwells University Bookshop (DEL FOR JUBILEE CAMPUS) (063508G0000)</t>
  </si>
  <si>
    <t>063508G0000</t>
  </si>
  <si>
    <t>Bookstop Services (Kenya) C/o Uneek Freight Services (13226130001)</t>
  </si>
  <si>
    <t>13226130001</t>
  </si>
  <si>
    <t>Wildy &amp; Sons Warehouse Elaine Ross (07053-00000)</t>
  </si>
  <si>
    <t>07053-00000</t>
  </si>
  <si>
    <t>9781119904472</t>
  </si>
  <si>
    <t>Mr Mr Muhammad Sarfraz Asmat (17148640000)</t>
  </si>
  <si>
    <t>17148640000</t>
  </si>
  <si>
    <t>Lehmanns Media GmbH (14240890000)</t>
  </si>
  <si>
    <t>14240890000</t>
  </si>
  <si>
    <t>Otto Harrassowitz (01438L00000)</t>
  </si>
  <si>
    <t>01438L00000</t>
  </si>
  <si>
    <t>Zeitfracht Medien GmbH (120025)</t>
  </si>
  <si>
    <t>120025</t>
  </si>
  <si>
    <t>Zeitfracht Medien GmbH (828952)</t>
  </si>
  <si>
    <t>828952</t>
  </si>
  <si>
    <t>JORDAN</t>
  </si>
  <si>
    <t>University Book Centers Company Ltd (UBCC) (10250340000)</t>
  </si>
  <si>
    <t>10250340000</t>
  </si>
  <si>
    <t>Aburumaileh Bookshop (14921140001)</t>
  </si>
  <si>
    <t>14921140001</t>
  </si>
  <si>
    <t>KENYA</t>
  </si>
  <si>
    <t>Mr PK Ramos (17270320000)</t>
  </si>
  <si>
    <t>17270320000</t>
  </si>
  <si>
    <t>Today's Logistics BV (02041400000)</t>
  </si>
  <si>
    <t>02041400000</t>
  </si>
  <si>
    <t>Christophe Van Linden OsloMet (16436870005)</t>
  </si>
  <si>
    <t>16436870005</t>
  </si>
  <si>
    <t>PORTUGAL</t>
  </si>
  <si>
    <t>Livraria Escolar Escolar Editora (12077010000)</t>
  </si>
  <si>
    <t>12077010000</t>
  </si>
  <si>
    <t>EBSCO International (UK Branch) (16165270000)</t>
  </si>
  <si>
    <t>16165270000</t>
  </si>
  <si>
    <t>Mr SG Tampubolon (17204400000)</t>
  </si>
  <si>
    <t>17204400000</t>
  </si>
  <si>
    <t>Phoenix Books (UK/Europe Exp) EORI GB418681140000 (05889900000)</t>
  </si>
  <si>
    <t>05889900000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</si>
  <si>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</si>
  <si>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</si>
  <si>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</si>
  <si>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</si>
  <si>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</si>
  <si>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</si>
  <si>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</si>
  <si>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</si>
  <si>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</si>
  <si>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Total</t>
  </si>
  <si>
    <t>ca. EUR DE</t>
  </si>
  <si>
    <t>Pub Date</t>
  </si>
  <si>
    <t>2023-08-24</t>
  </si>
  <si>
    <t>2023-07-19</t>
  </si>
  <si>
    <t>2023-11-08</t>
  </si>
  <si>
    <t>2023-05-25</t>
  </si>
  <si>
    <t>2023-04-20</t>
  </si>
  <si>
    <t>2023-06-21</t>
  </si>
  <si>
    <t>2023-05-18</t>
  </si>
  <si>
    <t>2023-05-29</t>
  </si>
  <si>
    <t>2023-06-01</t>
  </si>
  <si>
    <t>2023-03-30</t>
  </si>
  <si>
    <t>2023-04-17</t>
  </si>
  <si>
    <t>2023-09-26</t>
  </si>
  <si>
    <t>2023-06-22</t>
  </si>
  <si>
    <t>2023-12-19</t>
  </si>
  <si>
    <t>2023-07-09</t>
  </si>
  <si>
    <t>2023-12-06</t>
  </si>
  <si>
    <t>2023-08-15</t>
  </si>
  <si>
    <t>2023-05-01</t>
  </si>
  <si>
    <t>2023-11-16</t>
  </si>
  <si>
    <t>2023-12-27</t>
  </si>
  <si>
    <t>2023-05-15</t>
  </si>
  <si>
    <t>2023-04-25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</si>
</sst>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6" formatCode="[$$-409]#,##0.00"/>
    <numFmt numFmtId="167" formatCode="#,##0.00\ [$€-1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u/>
      <sz val="11"/>
      <color theme="10"/>
      <name val="Calibri"/>
      <family val="2"/>
      <scheme val="minor"/>
    </font>
    <font>
      <sz val="9"/>
      <color indexed="8"/>
      <name val="Open Sans"/>
      <family val="2"/>
    </font>
    <font>
      <sz val="9"/>
      <name val="Open San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166" fontId="19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left" wrapText="1"/>
    </xf>
    <xf numFmtId="166" fontId="18" fillId="0" borderId="0" xfId="0" applyNumberFormat="1" applyFont="1" applyAlignment="1">
      <alignment horizontal="left" wrapText="1"/>
    </xf>
    <xf numFmtId="3" fontId="0" fillId="0" borderId="0" xfId="0" applyNumberFormat="1"/>
    <xf numFmtId="1" fontId="19" fillId="33" borderId="0" xfId="0" applyNumberFormat="1" applyFont="1" applyFill="1" applyAlignment="1">
      <alignment horizontal="left"/>
    </xf>
    <xf numFmtId="1" fontId="18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 horizontal="left"/>
    </xf>
    <xf numFmtId="164" fontId="18" fillId="34" borderId="0" xfId="0" applyNumberFormat="1" applyFont="1" applyFill="1" applyAlignment="1">
      <alignment horizontal="left"/>
    </xf>
    <xf numFmtId="166" fontId="18" fillId="34" borderId="0" xfId="0" applyNumberFormat="1" applyFont="1" applyFill="1" applyAlignment="1">
      <alignment horizontal="left"/>
    </xf>
    <xf numFmtId="1" fontId="21" fillId="0" borderId="0" xfId="42" applyNumberFormat="1" applyAlignment="1">
      <alignment horizontal="left"/>
    </xf>
    <xf numFmtId="0" fontId="19" fillId="34" borderId="0" xfId="0" applyFont="1" applyFill="1" applyAlignment="1">
      <alignment horizontal="left"/>
    </xf>
    <xf numFmtId="164" fontId="19" fillId="34" borderId="0" xfId="0" applyNumberFormat="1" applyFont="1" applyFill="1" applyAlignment="1">
      <alignment horizontal="left"/>
    </xf>
    <xf numFmtId="166" fontId="19" fillId="34" borderId="0" xfId="0" applyNumberFormat="1" applyFont="1" applyFill="1" applyAlignment="1">
      <alignment horizontal="left"/>
    </xf>
    <xf numFmtId="1" fontId="19" fillId="34" borderId="0" xfId="0" applyNumberFormat="1" applyFont="1" applyFill="1" applyAlignment="1">
      <alignment horizontal="left"/>
    </xf>
    <xf numFmtId="167" fontId="19" fillId="34" borderId="0" xfId="0" applyNumberFormat="1" applyFont="1" applyFill="1" applyAlignment="1">
      <alignment horizontal="left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  <xf numFmtId="0" fontId="23" fillId="0" borderId="0" xfId="0" applyFont="1"/>
    <xf numFmtId="167" fontId="19" fillId="34" borderId="0" xfId="0" applyNumberFormat="1" applyFont="1" applyFill="1"/>
    <xf numFmtId="167" fontId="19" fillId="0" borderId="0" xfId="0" applyNumberFormat="1" applyFon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6"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LLAKER.1676550659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B17D8-1E2D-3CB4-F0CA-E6216C551F94}"/>
            </a:ext>
          </a:extLst>
        </xdr:cNvPr>
        <xdr:cNvSpPr/>
      </xdr:nvSpPr>
      <xdr:spPr>
        <a:xfrm>
          <a:off x="28575" y="38100"/>
          <a:ext cx="2333625" cy="102870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A1C503-3AEE-48A9-B01F-9D60CB2564CC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5F4D3B-CC01-40D9-AC3F-881151D9CC14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B47CDB-A878-4277-A888-AFF419AF90AB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34C59F-C500-479B-B9A1-FF0D9CF6B726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17F039-3FEF-410E-8B05-D9C189483B94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5C5D39-6BCA-4FD0-8138-1C483BAE33E2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2662D-F06A-479A-9EC2-9A75892D0763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31D82F-B903-4C7F-8D0F-897F149D34AF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8D78D2-54FA-4E46-9434-4864B6F49304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A8B05-AD39-4C10-BB90-B42192F27094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8C2494-DD94-4B5A-B9B0-DC95693B9743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57150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29EA13-C5EC-4938-BB03-279F1FD2F534}"/>
            </a:ext>
          </a:extLst>
        </xdr:cNvPr>
        <xdr:cNvSpPr/>
      </xdr:nvSpPr>
      <xdr:spPr>
        <a:xfrm>
          <a:off x="26670" y="38100"/>
          <a:ext cx="2331720" cy="103060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/>
            <a:t>Home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9AF139-39E7-4D14-8C3B-6AE8EC81C1BC}" name="Table1" displayName="Table1" ref="A7:O876" totalsRowShown="0">
  <autoFilter ref="A7:O876" xr:uid="{439AF139-39E7-4D14-8C3B-6AE8EC81C1BC}">
    <filterColumn colId="0">
      <filters>
        <filter val="9781119886631"/>
      </filters>
    </filterColumn>
  </autoFilter>
  <tableColumns count="15">
    <tableColumn id="1" xr3:uid="{CAB53554-4397-477A-B3D9-B0B170CED2C3}" name="ISBN13 (Sidecar)"/>
    <tableColumn id="2" xr3:uid="{136D14BE-F3A7-47C5-8740-20F8A925706F}" name="Ship-To Country"/>
    <tableColumn id="3" xr3:uid="{DB81FF7E-117C-4509-9D5B-FC3B8B127F20}" name="Customer Name (Code)"/>
    <tableColumn id="4" xr3:uid="{0F96C8B4-4A6E-462B-89D8-E63E2D2544A0}" name="Customer Account Code"/>
    <tableColumn id="15" xr3:uid="{9F3D1C76-79F0-4F8E-8711-A0D94192A5B9}" name="Total" dataDxfId="25">
      <calculatedColumnFormula>SUM(Table1[[#This Row],[2023]:[2014]])</calculatedColumnFormula>
    </tableColumn>
    <tableColumn id="5" xr3:uid="{3475EDC3-4A6C-4953-92B8-FE4FEED33EBC}" name="2023" dataDxfId="24"/>
    <tableColumn id="6" xr3:uid="{8EF2650E-2395-4353-B9FF-7075F8B19B92}" name="2022"/>
    <tableColumn id="7" xr3:uid="{A4241C5D-FA8C-46EF-B0B0-492CDF2CF097}" name="2021"/>
    <tableColumn id="8" xr3:uid="{4C503E26-2AF4-4386-AB2F-5184D5F27BA3}" name="2020"/>
    <tableColumn id="9" xr3:uid="{2FDAA50B-A1C1-4FE0-A0F4-D1BA4CAFF464}" name="2019"/>
    <tableColumn id="10" xr3:uid="{B5660283-EEDF-4F89-9BC6-560AAD30AD11}" name="2018"/>
    <tableColumn id="11" xr3:uid="{0DDB0E90-4C5A-4580-898B-37FB94428A13}" name="2017"/>
    <tableColumn id="12" xr3:uid="{6DB7320B-86C2-4AFF-91E8-F8084621549E}" name="2016"/>
    <tableColumn id="13" xr3:uid="{A43F60A7-0566-4607-B6E2-C8FBEDC10698}" name="2015"/>
    <tableColumn id="14" xr3:uid="{76D9DCA0-9200-4B33-A47B-E1BB12AF0D7D}" name="2014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4EF5392-ED7B-4F14-99D1-567C8FD93878}" name="Table111" displayName="Table111" ref="A7:O876" totalsRowShown="0">
  <autoFilter ref="A7:O876" xr:uid="{439AF139-39E7-4D14-8C3B-6AE8EC81C1BC}">
    <filterColumn colId="0">
      <filters>
        <filter val="9781119553007"/>
      </filters>
    </filterColumn>
  </autoFilter>
  <tableColumns count="15">
    <tableColumn id="1" xr3:uid="{6F544366-AF21-48B5-94A4-33F9399B4A89}" name="ISBN13 (Sidecar)"/>
    <tableColumn id="2" xr3:uid="{F3C1FFE4-D1F0-4845-81F3-913B444DD2C8}" name="Ship-To Country"/>
    <tableColumn id="3" xr3:uid="{D1898458-1534-4CC1-ADD0-6FDA6406F73A}" name="Customer Name (Code)"/>
    <tableColumn id="4" xr3:uid="{BDC33026-EFA2-471D-BBB8-2F511A3E9220}" name="Customer Account Code"/>
    <tableColumn id="15" xr3:uid="{02E2E523-6542-4BFF-B47A-CAEAC1605885}" name="Total" dataDxfId="7">
      <calculatedColumnFormula>SUM(Table111[[#This Row],[2023]:[2014]])</calculatedColumnFormula>
    </tableColumn>
    <tableColumn id="5" xr3:uid="{921E02DF-4ACD-4BC6-86A6-A221AEF42E66}" name="2023" dataDxfId="6"/>
    <tableColumn id="6" xr3:uid="{DD58BAA1-E489-4A93-B62B-748908C12B7F}" name="2022"/>
    <tableColumn id="7" xr3:uid="{0087747E-F420-412E-BEDA-6B566730D7CD}" name="2021"/>
    <tableColumn id="8" xr3:uid="{76EE9C36-B663-4337-80E0-211E3A2F3825}" name="2020"/>
    <tableColumn id="9" xr3:uid="{5F5C8C8D-B0BA-4E40-AD36-8DD6603815AA}" name="2019"/>
    <tableColumn id="10" xr3:uid="{418B0523-314B-47E8-9214-C08018CF4BFD}" name="2018"/>
    <tableColumn id="11" xr3:uid="{B3A7F8B6-DA78-458C-A376-9A6A732D5C33}" name="2017"/>
    <tableColumn id="12" xr3:uid="{0C7BE710-DDDB-4E54-886B-F23F86F8D740}" name="2016"/>
    <tableColumn id="13" xr3:uid="{7CDA298D-9706-42D6-AF14-8D669253F61D}" name="2015"/>
    <tableColumn id="14" xr3:uid="{F3DEE5FF-81C1-44E3-9E75-4C6356C7FB2B}" name="2014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7314E9D-80AF-4CD1-B2DD-4AC0889E3095}" name="Table112" displayName="Table112" ref="A7:O876" totalsRowShown="0">
  <autoFilter ref="A7:O876" xr:uid="{439AF139-39E7-4D14-8C3B-6AE8EC81C1BC}">
    <filterColumn colId="0">
      <filters>
        <filter val="9781119883173"/>
      </filters>
    </filterColumn>
  </autoFilter>
  <tableColumns count="15">
    <tableColumn id="1" xr3:uid="{838D12A0-9C4C-4F7B-9E96-9FAE1E7F429A}" name="ISBN13 (Sidecar)"/>
    <tableColumn id="2" xr3:uid="{59E1501E-4C24-4E1F-950D-6FB4C9357F7C}" name="Ship-To Country"/>
    <tableColumn id="3" xr3:uid="{8FFB6594-6C69-438C-9ADA-0764E869EFC0}" name="Customer Name (Code)"/>
    <tableColumn id="4" xr3:uid="{F745821C-3EC7-4920-9775-BDB2223FE9A8}" name="Customer Account Code"/>
    <tableColumn id="15" xr3:uid="{0B33B4FE-973B-4248-B8A9-570E0665691B}" name="Total" dataDxfId="5">
      <calculatedColumnFormula>SUM(Table112[[#This Row],[2023]:[2014]])</calculatedColumnFormula>
    </tableColumn>
    <tableColumn id="5" xr3:uid="{E9E80AF2-AD77-4398-B7D7-4D2A0E0E6EB4}" name="2023" dataDxfId="4"/>
    <tableColumn id="6" xr3:uid="{5E32B4D0-AD0A-48D8-80B6-C088D3D947E3}" name="2022"/>
    <tableColumn id="7" xr3:uid="{B9C08904-EA19-4A70-A6B7-757A526ADEA1}" name="2021"/>
    <tableColumn id="8" xr3:uid="{64082177-6183-4C69-92C2-659DEB1E2473}" name="2020"/>
    <tableColumn id="9" xr3:uid="{B3B81477-7E91-4A54-96FC-559A993EE15F}" name="2019"/>
    <tableColumn id="10" xr3:uid="{66D3742B-9E8F-4858-868F-AFF54E3DD188}" name="2018"/>
    <tableColumn id="11" xr3:uid="{8779F1C2-80EC-4F75-B5A2-52753617B20A}" name="2017"/>
    <tableColumn id="12" xr3:uid="{6E1F5C36-4926-4633-BBC0-31A98A2A7CD1}" name="2016"/>
    <tableColumn id="13" xr3:uid="{F4079475-99A3-4B29-8ABC-9C10284CCCA8}" name="2015"/>
    <tableColumn id="14" xr3:uid="{F937C356-CEE1-48D9-A9D2-6B0D8730E26B}" name="2014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3FF2FEB-433B-4BD1-B193-EC29E2A17476}" name="Table113" displayName="Table113" ref="A7:O876" totalsRowShown="0">
  <autoFilter ref="A7:O876" xr:uid="{439AF139-39E7-4D14-8C3B-6AE8EC81C1BC}">
    <filterColumn colId="0">
      <filters>
        <filter val="9781119244608"/>
      </filters>
    </filterColumn>
  </autoFilter>
  <tableColumns count="15">
    <tableColumn id="1" xr3:uid="{0A5AEC86-1C9E-41F6-9680-585A5CB887BA}" name="ISBN13 (Sidecar)"/>
    <tableColumn id="2" xr3:uid="{B176CD09-31AB-46A9-A564-C68EBD1B02A4}" name="Ship-To Country"/>
    <tableColumn id="3" xr3:uid="{0EF82847-8758-4C5C-89C8-282C2C101C6E}" name="Customer Name (Code)"/>
    <tableColumn id="4" xr3:uid="{3D1AE801-AAD7-4EBE-8605-1490D00FEAD5}" name="Customer Account Code"/>
    <tableColumn id="15" xr3:uid="{3F451DD6-50D8-4ECD-96B2-08D3FA1A13D5}" name="Total" dataDxfId="3">
      <calculatedColumnFormula>SUM(Table113[[#This Row],[2023]:[2014]])</calculatedColumnFormula>
    </tableColumn>
    <tableColumn id="5" xr3:uid="{9F771823-481D-43C2-9E22-9525CFBD3DAD}" name="2023" dataDxfId="2"/>
    <tableColumn id="6" xr3:uid="{CFD9B253-FC82-411D-95B1-57765288D4D0}" name="2022"/>
    <tableColumn id="7" xr3:uid="{797084A2-934F-40CC-87E0-826D831A869D}" name="2021"/>
    <tableColumn id="8" xr3:uid="{5BF1B0F4-5F76-42A7-B57A-D5DBA30245BB}" name="2020"/>
    <tableColumn id="9" xr3:uid="{4A8A248F-A069-452F-836D-A74807355A98}" name="2019"/>
    <tableColumn id="10" xr3:uid="{9E613236-4AC6-4F19-B2A5-CF3F58950B60}" name="2018"/>
    <tableColumn id="11" xr3:uid="{0A580267-BF82-4FB0-BF80-BE4E05F4BCFA}" name="2017"/>
    <tableColumn id="12" xr3:uid="{BB07DC8D-A03B-4079-97EC-9938742F0FA9}" name="2016"/>
    <tableColumn id="13" xr3:uid="{1CB12579-3CC2-462B-A62D-F912E93505C4}" name="2015"/>
    <tableColumn id="14" xr3:uid="{6EE0EC4F-00A2-4090-8CCF-E4B917E09E3F}" name="2014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13671FC-DF2A-4B1A-961A-6967D854AE7D}" name="Table114" displayName="Table114" ref="A7:O876" totalsRowShown="0">
  <autoFilter ref="A7:O876" xr:uid="{439AF139-39E7-4D14-8C3B-6AE8EC81C1BC}">
    <filterColumn colId="0">
      <filters>
        <filter val="9781119904472"/>
      </filters>
    </filterColumn>
  </autoFilter>
  <tableColumns count="15">
    <tableColumn id="1" xr3:uid="{B456F935-F189-476F-BC16-1EF433571EDF}" name="ISBN13 (Sidecar)"/>
    <tableColumn id="2" xr3:uid="{48DEBD88-223B-4F46-B17D-0921B94609E3}" name="Ship-To Country"/>
    <tableColumn id="3" xr3:uid="{B5C4EFF2-EB54-43F1-9F7E-0611E53B4FA6}" name="Customer Name (Code)"/>
    <tableColumn id="4" xr3:uid="{215F55CC-191E-45C1-9B2B-D29F1A216BF6}" name="Customer Account Code"/>
    <tableColumn id="15" xr3:uid="{87E9251F-A598-47B9-86B8-75AF4DB6B274}" name="Total" dataDxfId="1">
      <calculatedColumnFormula>SUM(Table114[[#This Row],[2023]:[2014]])</calculatedColumnFormula>
    </tableColumn>
    <tableColumn id="5" xr3:uid="{95D187C4-F63D-4061-8535-AE5E99897F18}" name="2023" dataDxfId="0"/>
    <tableColumn id="6" xr3:uid="{652D9711-3F3B-4A8C-9B44-D12918134706}" name="2022"/>
    <tableColumn id="7" xr3:uid="{85B05A6B-CDEA-44BF-8C07-DC06F67F2A89}" name="2021"/>
    <tableColumn id="8" xr3:uid="{4BF27183-2554-4F67-9A40-51FC47AAAFED}" name="2020"/>
    <tableColumn id="9" xr3:uid="{F00B2F49-BE40-4873-B008-204417918CC1}" name="2019"/>
    <tableColumn id="10" xr3:uid="{3D7510B1-99E6-4F27-A616-1915EED234FC}" name="2018"/>
    <tableColumn id="11" xr3:uid="{3F1B7E55-B6A6-43CF-A14E-CB20DC790926}" name="2017"/>
    <tableColumn id="12" xr3:uid="{393D7426-B407-4028-A68B-D164F58FB8EC}" name="2016"/>
    <tableColumn id="13" xr3:uid="{F728A4F2-7745-45EE-8F64-CCDD67DCC82B}" name="2015"/>
    <tableColumn id="14" xr3:uid="{01FCC801-D419-488C-9133-FB30EDE3895F}" name="20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26288E-53FA-4725-9D5D-98C704BFE3B4}" name="Table13" displayName="Table13" ref="A7:O876" totalsRowShown="0">
  <autoFilter ref="A7:O876" xr:uid="{439AF139-39E7-4D14-8C3B-6AE8EC81C1BC}">
    <filterColumn colId="0">
      <filters>
        <filter val="9781119886600"/>
      </filters>
    </filterColumn>
  </autoFilter>
  <tableColumns count="15">
    <tableColumn id="1" xr3:uid="{AEE16514-710F-4404-9F90-CE7674730E30}" name="ISBN13 (Sidecar)"/>
    <tableColumn id="2" xr3:uid="{914170FB-EEBC-46F4-AB0B-E10A113C122A}" name="Ship-To Country"/>
    <tableColumn id="3" xr3:uid="{4920EF6C-D519-4CE7-B144-7BB167AB8A33}" name="Customer Name (Code)"/>
    <tableColumn id="4" xr3:uid="{58060B1F-EB8F-4E2D-BDFE-40ECBC0C0A73}" name="Customer Account Code"/>
    <tableColumn id="15" xr3:uid="{49B94038-7ADE-437E-87D5-E32C88FC22B5}" name="Total" dataDxfId="23">
      <calculatedColumnFormula>SUM(Table13[[#This Row],[2023]:[2014]])</calculatedColumnFormula>
    </tableColumn>
    <tableColumn id="5" xr3:uid="{06969FE8-7332-4FEE-801A-71FCD328BD4D}" name="2023" dataDxfId="22"/>
    <tableColumn id="6" xr3:uid="{E979F51F-4F07-41F3-8195-E40DC2CC459C}" name="2022"/>
    <tableColumn id="7" xr3:uid="{0740C010-B9E5-4DF1-8A2D-8DC36AD6B9E5}" name="2021"/>
    <tableColumn id="8" xr3:uid="{2347CB83-F595-4CE6-9AF6-3A0BF63F0BBF}" name="2020"/>
    <tableColumn id="9" xr3:uid="{FF6FFDE2-1E3E-4697-B63C-D67000DA0909}" name="2019"/>
    <tableColumn id="10" xr3:uid="{5C004B6B-C195-41DE-A769-71864586618D}" name="2018"/>
    <tableColumn id="11" xr3:uid="{022DCC17-06CD-444C-832A-5933E14D6049}" name="2017"/>
    <tableColumn id="12" xr3:uid="{B53FC3C7-8D4B-4090-A5CD-7A431C741EAD}" name="2016"/>
    <tableColumn id="13" xr3:uid="{23308729-E053-4DEA-BB49-F7A16C85D561}" name="2015"/>
    <tableColumn id="14" xr3:uid="{A4248FC0-884E-4AFD-AF47-A7DB86C9C95C}" name="201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7AAE89-456A-435D-A037-F8986EDFBD6A}" name="Table14" displayName="Table14" ref="A7:O876" totalsRowShown="0">
  <autoFilter ref="A7:O876" xr:uid="{439AF139-39E7-4D14-8C3B-6AE8EC81C1BC}">
    <filterColumn colId="0">
      <filters>
        <filter val="9781119378969"/>
      </filters>
    </filterColumn>
  </autoFilter>
  <tableColumns count="15">
    <tableColumn id="1" xr3:uid="{1F244F9C-5E34-4F67-ACFE-8B2CA499ED31}" name="ISBN13 (Sidecar)"/>
    <tableColumn id="2" xr3:uid="{BE7388C1-2DFC-404D-BB6C-7085739D8380}" name="Ship-To Country"/>
    <tableColumn id="3" xr3:uid="{8EEBC3D3-4363-48B2-863C-59FD532FC9AC}" name="Customer Name (Code)"/>
    <tableColumn id="4" xr3:uid="{6D2C702C-90C9-4887-8D4D-A26DCEB1E06C}" name="Customer Account Code"/>
    <tableColumn id="15" xr3:uid="{C1EF11E4-BB93-4F85-9171-1491C3F8F0A0}" name="Total" dataDxfId="21">
      <calculatedColumnFormula>SUM(Table14[[#This Row],[2023]:[2014]])</calculatedColumnFormula>
    </tableColumn>
    <tableColumn id="5" xr3:uid="{3A5630A8-AC29-48E3-BCA2-B14FADBC6E3B}" name="2023" dataDxfId="20"/>
    <tableColumn id="6" xr3:uid="{CC8094DD-D99E-4702-8262-EA9443B9CEF9}" name="2022"/>
    <tableColumn id="7" xr3:uid="{3BB20287-47D3-458B-835B-DA7C57599F43}" name="2021"/>
    <tableColumn id="8" xr3:uid="{2C4760C4-7F36-4C01-A1DE-B3AB4D925D6C}" name="2020"/>
    <tableColumn id="9" xr3:uid="{B1F30E8A-1657-4F18-AF71-983F327694DB}" name="2019"/>
    <tableColumn id="10" xr3:uid="{F277B301-3113-40AB-A5D2-EFD2589AB012}" name="2018"/>
    <tableColumn id="11" xr3:uid="{633A0F60-EA29-491A-A889-224EEE42510B}" name="2017"/>
    <tableColumn id="12" xr3:uid="{B4F8C294-2636-4253-BD88-6490AD9C964E}" name="2016"/>
    <tableColumn id="13" xr3:uid="{DD5F736B-E70A-4AEE-B2BE-0AF86D177254}" name="2015"/>
    <tableColumn id="14" xr3:uid="{1F4AB837-9B9E-4253-A59C-B558C4C169C0}" name="2014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190DDE-4B9E-4CD6-9495-78E7B0F19303}" name="Table15" displayName="Table15" ref="A7:O876" totalsRowShown="0">
  <autoFilter ref="A7:O876" xr:uid="{439AF139-39E7-4D14-8C3B-6AE8EC81C1BC}">
    <filterColumn colId="0">
      <filters>
        <filter val="9781119543862"/>
      </filters>
    </filterColumn>
  </autoFilter>
  <tableColumns count="15">
    <tableColumn id="1" xr3:uid="{8B08F3E3-8F62-4D0D-A5C8-878C9C0C9EA9}" name="ISBN13 (Sidecar)"/>
    <tableColumn id="2" xr3:uid="{D1C04052-3F7E-4FE3-8CFD-0E83FB5A58C7}" name="Ship-To Country"/>
    <tableColumn id="3" xr3:uid="{22F46A55-7715-4006-AEA3-77AB9C2410CF}" name="Customer Name (Code)"/>
    <tableColumn id="4" xr3:uid="{1F07D026-912A-4228-9D0E-D17D41FAC47C}" name="Customer Account Code"/>
    <tableColumn id="15" xr3:uid="{26D08677-EAD9-4061-AD2E-2677352C62CA}" name="Total" dataDxfId="19">
      <calculatedColumnFormula>SUM(Table15[[#This Row],[2023]:[2014]])</calculatedColumnFormula>
    </tableColumn>
    <tableColumn id="5" xr3:uid="{45708A0B-910F-4D40-AB89-4669D0B2B872}" name="2023" dataDxfId="18"/>
    <tableColumn id="6" xr3:uid="{FF9CD0E5-6C96-42A2-965C-F6B732F6904D}" name="2022"/>
    <tableColumn id="7" xr3:uid="{A62C9E3A-BBAE-4773-9A14-CDCD0AF8C17F}" name="2021"/>
    <tableColumn id="8" xr3:uid="{2E58BAAA-4835-4506-9430-610CDC4D41CE}" name="2020"/>
    <tableColumn id="9" xr3:uid="{77BA1760-55D8-48A9-8A5C-E85DB3DF3044}" name="2019"/>
    <tableColumn id="10" xr3:uid="{9A1CAE47-AA66-487E-84CF-B51E122A9D0D}" name="2018"/>
    <tableColumn id="11" xr3:uid="{958AAF03-E301-421F-B6E8-CC180BE25B33}" name="2017"/>
    <tableColumn id="12" xr3:uid="{F587BDC8-8CC2-45E0-B774-3F949FC986C2}" name="2016"/>
    <tableColumn id="13" xr3:uid="{51052808-0316-4D59-B425-F1BAD2C83C8E}" name="2015"/>
    <tableColumn id="14" xr3:uid="{E9E3D678-F942-4D5E-B27C-C9107F1D577B}" name="201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90B411C-24CB-4176-9522-2C705777042C}" name="Table16" displayName="Table16" ref="A7:O876" totalsRowShown="0">
  <autoFilter ref="A7:O876" xr:uid="{439AF139-39E7-4D14-8C3B-6AE8EC81C1BC}">
    <filterColumn colId="0">
      <filters>
        <filter val="9780730315377"/>
      </filters>
    </filterColumn>
  </autoFilter>
  <tableColumns count="15">
    <tableColumn id="1" xr3:uid="{6B6B045B-F10A-4717-B04E-0A5A267A4A81}" name="ISBN13 (Sidecar)"/>
    <tableColumn id="2" xr3:uid="{EAE3839F-3181-477E-AC90-209E4273D5F4}" name="Ship-To Country"/>
    <tableColumn id="3" xr3:uid="{BB035AE2-C387-478B-9AF2-79F20CE32919}" name="Customer Name (Code)"/>
    <tableColumn id="4" xr3:uid="{FD5170DF-8F6B-4AA5-B185-A9CBAAEE3F38}" name="Customer Account Code"/>
    <tableColumn id="15" xr3:uid="{A34DCF0F-3B2C-426F-9798-F00ECA33E84D}" name="Total" dataDxfId="17">
      <calculatedColumnFormula>SUM(Table16[[#This Row],[2023]:[2014]])</calculatedColumnFormula>
    </tableColumn>
    <tableColumn id="5" xr3:uid="{CD2EDAA6-EB8D-46BA-BFE8-75DDBB8E43BC}" name="2023" dataDxfId="16"/>
    <tableColumn id="6" xr3:uid="{18AB6C94-12CC-4961-AFFC-CC3A97FE5583}" name="2022"/>
    <tableColumn id="7" xr3:uid="{046DEF62-1B3A-4E27-B3CB-8DF51DAA6F04}" name="2021"/>
    <tableColumn id="8" xr3:uid="{E8D09486-4ACD-41C9-9E64-7914744DD6A1}" name="2020"/>
    <tableColumn id="9" xr3:uid="{4DAD6610-A660-45D0-95E6-948B09A176AF}" name="2019"/>
    <tableColumn id="10" xr3:uid="{EAC775AA-3B85-407C-9595-75261B5438A0}" name="2018"/>
    <tableColumn id="11" xr3:uid="{F904C8EE-BBE6-40C8-B177-A1A807F920CF}" name="2017"/>
    <tableColumn id="12" xr3:uid="{A1216F5D-5646-42D1-9887-2E7F07BE09B0}" name="2016"/>
    <tableColumn id="13" xr3:uid="{6643CF02-D936-46D7-8780-187F24186248}" name="2015"/>
    <tableColumn id="14" xr3:uid="{0D37B2C3-1349-4168-94A1-F7902B5E6068}" name="201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E459D4C-36C0-4007-8947-B488DCDA9299}" name="Table17" displayName="Table17" ref="A7:O876" totalsRowShown="0">
  <autoFilter ref="A7:O876" xr:uid="{439AF139-39E7-4D14-8C3B-6AE8EC81C1BC}">
    <filterColumn colId="0">
      <filters>
        <filter val="9781119067399"/>
      </filters>
    </filterColumn>
  </autoFilter>
  <tableColumns count="15">
    <tableColumn id="1" xr3:uid="{5D05BA81-DE55-4E02-81B7-F3CD92FA1598}" name="ISBN13 (Sidecar)"/>
    <tableColumn id="2" xr3:uid="{EF7D412F-4B5B-4CF7-B03C-8DECF2646104}" name="Ship-To Country"/>
    <tableColumn id="3" xr3:uid="{787CAF9F-5D33-4247-8E46-592084FDEEDA}" name="Customer Name (Code)"/>
    <tableColumn id="4" xr3:uid="{764803AC-3DFF-448B-A0F5-27B3E3298C66}" name="Customer Account Code"/>
    <tableColumn id="15" xr3:uid="{B99D361A-901C-406A-A832-2ADC21DFDE38}" name="Total" dataDxfId="15">
      <calculatedColumnFormula>SUM(Table17[[#This Row],[2023]:[2014]])</calculatedColumnFormula>
    </tableColumn>
    <tableColumn id="5" xr3:uid="{BDEE0B02-6F30-4841-B050-330D71063FE8}" name="2023" dataDxfId="14"/>
    <tableColumn id="6" xr3:uid="{EBBBE88C-1ED3-4BBE-BCD3-B576F9BD3523}" name="2022"/>
    <tableColumn id="7" xr3:uid="{0C8114E8-86EC-494A-995E-846D2F7ED343}" name="2021"/>
    <tableColumn id="8" xr3:uid="{4F0856A6-506B-4B33-AD96-12005F79EB2B}" name="2020"/>
    <tableColumn id="9" xr3:uid="{3431C7B0-5EAE-48BE-96AE-079E91F32BCD}" name="2019"/>
    <tableColumn id="10" xr3:uid="{10176309-E4F2-4924-A7E2-F0DEE1665B4D}" name="2018"/>
    <tableColumn id="11" xr3:uid="{32ACD0BD-1158-4017-A2C6-38538AC7901A}" name="2017"/>
    <tableColumn id="12" xr3:uid="{074D6C97-1737-4167-981F-5ECF94E40F88}" name="2016"/>
    <tableColumn id="13" xr3:uid="{F064F40C-E53C-4E89-B306-6C5F98773DEF}" name="2015"/>
    <tableColumn id="14" xr3:uid="{910CF297-537B-4091-98AD-420786E82D97}" name="2014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09A0F14-103F-486F-B78C-66F71218D8CF}" name="Table18" displayName="Table18" ref="A7:O876" totalsRowShown="0">
  <autoFilter ref="A7:O876" xr:uid="{439AF139-39E7-4D14-8C3B-6AE8EC81C1BC}">
    <filterColumn colId="0">
      <filters>
        <filter val="9781119224891"/>
      </filters>
    </filterColumn>
  </autoFilter>
  <tableColumns count="15">
    <tableColumn id="1" xr3:uid="{A6794999-6661-4784-9F7D-8964096534B5}" name="ISBN13 (Sidecar)"/>
    <tableColumn id="2" xr3:uid="{E84537A1-4F2A-4B08-B071-FBFA367BDDE9}" name="Ship-To Country"/>
    <tableColumn id="3" xr3:uid="{A86829EF-AE1F-4FE6-A94F-1119465F2626}" name="Customer Name (Code)"/>
    <tableColumn id="4" xr3:uid="{DDC38C7A-0637-4879-9F23-5690EF490999}" name="Customer Account Code"/>
    <tableColumn id="15" xr3:uid="{42940CCE-C131-4A40-BF6B-07034044B03B}" name="Total" dataDxfId="13">
      <calculatedColumnFormula>SUM(Table18[[#This Row],[2023]:[2014]])</calculatedColumnFormula>
    </tableColumn>
    <tableColumn id="5" xr3:uid="{185D90E7-D2AF-43F4-8AA8-DDCB211212F2}" name="2023" dataDxfId="12"/>
    <tableColumn id="6" xr3:uid="{EB5ED277-BF43-4E47-8806-313059BC8D2D}" name="2022"/>
    <tableColumn id="7" xr3:uid="{2855AACC-2E06-4FEE-8944-6AA647781CD6}" name="2021"/>
    <tableColumn id="8" xr3:uid="{29F59813-3A08-45DD-9A3A-5CD558C7EF3C}" name="2020"/>
    <tableColumn id="9" xr3:uid="{FB2D44CC-AA35-4E9D-A93D-4CA71F22E76A}" name="2019"/>
    <tableColumn id="10" xr3:uid="{671A521B-DADB-431E-A593-48618857B1A4}" name="2018"/>
    <tableColumn id="11" xr3:uid="{BA6C477F-F16D-4D63-A1F1-647F2E94E3F2}" name="2017"/>
    <tableColumn id="12" xr3:uid="{4D85D5D9-5237-41C8-A8F8-D9FAD038F8E7}" name="2016"/>
    <tableColumn id="13" xr3:uid="{CED8AAB4-C7E4-4D31-81CA-BE0629E24856}" name="2015"/>
    <tableColumn id="14" xr3:uid="{AD4603F3-7488-4B95-A984-47C5410936C0}" name="2014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E1F8D02-FAD8-4BE2-9CBE-7B89A574D699}" name="Table19" displayName="Table19" ref="A7:O876" totalsRowShown="0">
  <autoFilter ref="A7:O876" xr:uid="{439AF139-39E7-4D14-8C3B-6AE8EC81C1BC}">
    <filterColumn colId="0">
      <filters>
        <filter val="9780764554209"/>
      </filters>
    </filterColumn>
  </autoFilter>
  <tableColumns count="15">
    <tableColumn id="1" xr3:uid="{56A39253-1182-4123-B272-2D4A4E97EF7A}" name="ISBN13 (Sidecar)"/>
    <tableColumn id="2" xr3:uid="{D31D5700-31DF-4773-9E69-CF24C5DACC3A}" name="Ship-To Country"/>
    <tableColumn id="3" xr3:uid="{8EA06589-4A4B-4E13-B6C5-620FC7A49441}" name="Customer Name (Code)"/>
    <tableColumn id="4" xr3:uid="{1541C015-C60E-412D-A698-4D869937E4DA}" name="Customer Account Code"/>
    <tableColumn id="15" xr3:uid="{883CC54B-6D9E-4339-B30F-AE04B0F63DEF}" name="Total" dataDxfId="11">
      <calculatedColumnFormula>SUM(Table19[[#This Row],[2023]:[2014]])</calculatedColumnFormula>
    </tableColumn>
    <tableColumn id="5" xr3:uid="{2E8EFF42-43E9-4A51-9C01-E5CBC48B7299}" name="2023" dataDxfId="10"/>
    <tableColumn id="6" xr3:uid="{447F07C8-631E-4BF4-8A0F-4D1BC7BC45D9}" name="2022"/>
    <tableColumn id="7" xr3:uid="{4000B19C-4640-44CF-BC35-62E1D5F52BD1}" name="2021"/>
    <tableColumn id="8" xr3:uid="{AABBC510-3C74-4A37-A05F-89FEEA2636F9}" name="2020"/>
    <tableColumn id="9" xr3:uid="{F08CE34E-3111-413F-A76C-B694004E7646}" name="2019"/>
    <tableColumn id="10" xr3:uid="{DF63AF24-22AA-48F0-96F6-8E68203EEC8B}" name="2018"/>
    <tableColumn id="11" xr3:uid="{59EAE390-598F-4F3C-A14B-933444A7A257}" name="2017"/>
    <tableColumn id="12" xr3:uid="{9B40359D-25F7-4889-9AC3-A2E0897FA0F7}" name="2016"/>
    <tableColumn id="13" xr3:uid="{F7C2F1E1-FA19-4E36-8E4F-DDA7CC019DE7}" name="2015"/>
    <tableColumn id="14" xr3:uid="{D526D883-75E4-471E-BF0C-37FD896D465E}" name="2014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3A74D0F-E336-41D5-B30D-D095C0B5EC10}" name="Table110" displayName="Table110" ref="A7:O876" totalsRowShown="0">
  <autoFilter ref="A7:O876" xr:uid="{439AF139-39E7-4D14-8C3B-6AE8EC81C1BC}">
    <filterColumn colId="0">
      <filters>
        <filter val="9780470409565"/>
      </filters>
    </filterColumn>
  </autoFilter>
  <tableColumns count="15">
    <tableColumn id="1" xr3:uid="{3CC0EEF7-C3CB-4F5E-AD1D-2907E3819896}" name="ISBN13 (Sidecar)"/>
    <tableColumn id="2" xr3:uid="{3DCD26B5-12C3-42C2-A419-43335291B738}" name="Ship-To Country"/>
    <tableColumn id="3" xr3:uid="{CCFF7F1F-32C9-4B16-B23F-C7DC1C87D0B2}" name="Customer Name (Code)"/>
    <tableColumn id="4" xr3:uid="{A7064690-E01B-4C5C-BBA6-95FCB93CCD73}" name="Customer Account Code"/>
    <tableColumn id="15" xr3:uid="{74CF0E53-3EA2-4504-B9D8-4DBD713EACA8}" name="Total" dataDxfId="9">
      <calculatedColumnFormula>SUM(Table110[[#This Row],[2023]:[2014]])</calculatedColumnFormula>
    </tableColumn>
    <tableColumn id="5" xr3:uid="{C0908D27-7AC6-4A98-B3B1-B7F0B0A2D989}" name="2023" dataDxfId="8"/>
    <tableColumn id="6" xr3:uid="{09347E43-7DC1-4BAA-AD17-95B67776A84D}" name="2022"/>
    <tableColumn id="7" xr3:uid="{0E64D524-81DF-42F6-B292-6471A6FD1052}" name="2021"/>
    <tableColumn id="8" xr3:uid="{C331550D-7E6C-4753-A5C2-498227DC2D4A}" name="2020"/>
    <tableColumn id="9" xr3:uid="{EA4C8F4D-5884-411F-AB5A-679ED29B7EAC}" name="2019"/>
    <tableColumn id="10" xr3:uid="{0F5393B8-148E-41DE-9C44-690707AFC50A}" name="2018"/>
    <tableColumn id="11" xr3:uid="{04F953DB-B650-45A8-9B54-222A6DBB7FDF}" name="2017"/>
    <tableColumn id="12" xr3:uid="{4D79D89B-9065-4D09-89B6-669043B2A07B}" name="2016"/>
    <tableColumn id="13" xr3:uid="{59D601D0-F4D3-4F0A-8A60-E8C7BF582681}" name="2015"/>
    <tableColumn id="14" xr3:uid="{04171AC6-1015-49BC-AFC6-89857C16756F}" name="201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zoomScale="90" zoomScaleNormal="90" workbookViewId="0">
      <selection activeCell="B8" sqref="B8"/>
    </sheetView>
  </sheetViews>
  <sheetFormatPr baseColWidth="10" defaultColWidth="8.90625" defaultRowHeight="13" x14ac:dyDescent="0.35"/>
  <cols>
    <col min="1" max="1" width="14.1796875" style="2" customWidth="1"/>
    <col min="2" max="2" width="98" style="1" bestFit="1" customWidth="1"/>
    <col min="3" max="3" width="10.7265625" style="1" bestFit="1" customWidth="1"/>
    <col min="4" max="4" width="7.54296875" style="1" bestFit="1" customWidth="1"/>
    <col min="5" max="5" width="9.1796875" style="25" bestFit="1" customWidth="1"/>
    <col min="6" max="6" width="9.36328125" style="27" bestFit="1" customWidth="1"/>
    <col min="7" max="7" width="6.7265625" style="3" bestFit="1" customWidth="1"/>
    <col min="8" max="8" width="6.7265625" style="4" bestFit="1" customWidth="1"/>
    <col min="9" max="9" width="14" style="2" bestFit="1" customWidth="1"/>
    <col min="10" max="16384" width="8.90625" style="1"/>
  </cols>
  <sheetData>
    <row r="1" spans="1:9" s="8" customFormat="1" ht="32.4" customHeight="1" x14ac:dyDescent="0.35">
      <c r="A1" s="7" t="s">
        <v>0</v>
      </c>
      <c r="B1" s="8" t="s">
        <v>2</v>
      </c>
      <c r="C1" s="8" t="s">
        <v>107</v>
      </c>
      <c r="D1" s="8" t="s">
        <v>1</v>
      </c>
      <c r="E1" s="23" t="s">
        <v>782</v>
      </c>
      <c r="F1" s="23" t="s">
        <v>781</v>
      </c>
      <c r="G1" s="9" t="s">
        <v>104</v>
      </c>
      <c r="H1" s="10" t="s">
        <v>105</v>
      </c>
      <c r="I1" s="7" t="s">
        <v>106</v>
      </c>
    </row>
    <row r="2" spans="1:9" x14ac:dyDescent="0.35">
      <c r="A2" s="13" t="s">
        <v>110</v>
      </c>
      <c r="B2" s="14"/>
      <c r="C2" s="14"/>
      <c r="D2" s="14"/>
      <c r="E2" s="14"/>
      <c r="F2" s="26"/>
      <c r="G2" s="15"/>
      <c r="H2" s="16"/>
      <c r="I2" s="13"/>
    </row>
    <row r="3" spans="1:9" x14ac:dyDescent="0.35">
      <c r="A3" s="2">
        <v>9780857089533</v>
      </c>
      <c r="B3" s="1" t="s">
        <v>43</v>
      </c>
      <c r="C3" s="1" t="s">
        <v>42</v>
      </c>
      <c r="D3" s="1" t="s">
        <v>3</v>
      </c>
      <c r="E3" s="24" t="s">
        <v>783</v>
      </c>
      <c r="F3" s="27">
        <v>18.899999999999999</v>
      </c>
      <c r="G3" s="3">
        <v>14.99</v>
      </c>
      <c r="H3" s="4">
        <v>18.989999999999998</v>
      </c>
    </row>
    <row r="4" spans="1:9" x14ac:dyDescent="0.35">
      <c r="A4" s="2">
        <v>9781394184231</v>
      </c>
      <c r="B4" s="1" t="s">
        <v>51</v>
      </c>
      <c r="C4" s="1" t="s">
        <v>50</v>
      </c>
      <c r="D4" s="1" t="s">
        <v>3</v>
      </c>
      <c r="E4" s="24" t="s">
        <v>784</v>
      </c>
      <c r="F4" s="27">
        <v>22.9</v>
      </c>
      <c r="G4" s="3">
        <v>18.5</v>
      </c>
      <c r="H4" s="4">
        <v>24</v>
      </c>
    </row>
    <row r="5" spans="1:9" x14ac:dyDescent="0.35">
      <c r="A5" s="13" t="s">
        <v>109</v>
      </c>
      <c r="B5" s="18"/>
      <c r="C5" s="18"/>
      <c r="D5" s="18"/>
      <c r="E5" s="14"/>
      <c r="F5" s="26"/>
      <c r="G5" s="19"/>
      <c r="H5" s="20"/>
      <c r="I5" s="21"/>
    </row>
    <row r="6" spans="1:9" ht="14.5" x14ac:dyDescent="0.35">
      <c r="A6" s="2">
        <v>9781394183364</v>
      </c>
      <c r="B6" s="1" t="s">
        <v>39</v>
      </c>
      <c r="C6" s="1" t="s">
        <v>38</v>
      </c>
      <c r="D6" s="1" t="s">
        <v>3</v>
      </c>
      <c r="E6" s="24" t="s">
        <v>785</v>
      </c>
      <c r="F6" s="27">
        <v>27.9</v>
      </c>
      <c r="G6" s="3">
        <v>22.99</v>
      </c>
      <c r="H6" s="4">
        <v>29.99</v>
      </c>
      <c r="I6" s="17">
        <v>9781119886631</v>
      </c>
    </row>
    <row r="7" spans="1:9" ht="14.5" x14ac:dyDescent="0.35">
      <c r="A7" s="2">
        <v>9781394183371</v>
      </c>
      <c r="B7" s="1" t="s">
        <v>41</v>
      </c>
      <c r="C7" s="1" t="s">
        <v>40</v>
      </c>
      <c r="D7" s="1" t="s">
        <v>3</v>
      </c>
      <c r="E7" s="24" t="s">
        <v>786</v>
      </c>
      <c r="F7" s="27">
        <v>27.9</v>
      </c>
      <c r="G7" s="3">
        <v>22.99</v>
      </c>
      <c r="H7" s="4">
        <v>29.99</v>
      </c>
      <c r="I7" s="17">
        <v>9781119886600</v>
      </c>
    </row>
    <row r="8" spans="1:9" ht="14.5" x14ac:dyDescent="0.35">
      <c r="A8" s="2">
        <v>9781394168705</v>
      </c>
      <c r="B8" s="1" t="s">
        <v>86</v>
      </c>
      <c r="C8" s="1" t="s">
        <v>85</v>
      </c>
      <c r="D8" s="1" t="s">
        <v>3</v>
      </c>
      <c r="E8" s="24" t="s">
        <v>786</v>
      </c>
      <c r="F8" s="27">
        <v>22.9</v>
      </c>
      <c r="G8" s="3">
        <v>18.989999999999998</v>
      </c>
      <c r="H8" s="4">
        <v>24.99</v>
      </c>
      <c r="I8" s="17">
        <v>9781119378969</v>
      </c>
    </row>
    <row r="9" spans="1:9" ht="14.5" x14ac:dyDescent="0.35">
      <c r="A9" s="2">
        <v>9781394169504</v>
      </c>
      <c r="B9" s="1" t="s">
        <v>61</v>
      </c>
      <c r="C9" s="1" t="s">
        <v>60</v>
      </c>
      <c r="D9" s="1" t="s">
        <v>3</v>
      </c>
      <c r="E9" s="24" t="s">
        <v>786</v>
      </c>
      <c r="F9" s="27">
        <v>32.9</v>
      </c>
      <c r="G9" s="3">
        <v>26.99</v>
      </c>
      <c r="H9" s="4">
        <v>34.99</v>
      </c>
      <c r="I9" s="17">
        <v>9781119543862</v>
      </c>
    </row>
    <row r="10" spans="1:9" x14ac:dyDescent="0.35">
      <c r="A10" s="2">
        <v>9781394172436</v>
      </c>
      <c r="B10" s="1" t="s">
        <v>67</v>
      </c>
      <c r="C10" s="1" t="s">
        <v>66</v>
      </c>
      <c r="D10" s="1" t="s">
        <v>3</v>
      </c>
      <c r="E10" s="24" t="s">
        <v>787</v>
      </c>
      <c r="F10" s="27">
        <v>45.9</v>
      </c>
      <c r="G10" s="3">
        <v>37.99</v>
      </c>
      <c r="H10" s="4">
        <v>49.99</v>
      </c>
    </row>
    <row r="11" spans="1:9" ht="14.5" x14ac:dyDescent="0.35">
      <c r="A11" s="2">
        <v>9781394170517</v>
      </c>
      <c r="B11" s="1" t="s">
        <v>63</v>
      </c>
      <c r="C11" s="1" t="s">
        <v>62</v>
      </c>
      <c r="D11" s="1" t="s">
        <v>3</v>
      </c>
      <c r="E11" s="24" t="s">
        <v>788</v>
      </c>
      <c r="F11" s="27">
        <v>30.9</v>
      </c>
      <c r="G11" s="3">
        <v>25.5</v>
      </c>
      <c r="H11" s="4">
        <v>33</v>
      </c>
      <c r="I11" s="17">
        <v>9780730315377</v>
      </c>
    </row>
    <row r="12" spans="1:9" x14ac:dyDescent="0.35">
      <c r="A12" s="2">
        <v>9781119906834</v>
      </c>
      <c r="B12" s="1" t="s">
        <v>47</v>
      </c>
      <c r="C12" s="1" t="s">
        <v>46</v>
      </c>
      <c r="D12" s="1" t="s">
        <v>3</v>
      </c>
      <c r="E12" s="24" t="s">
        <v>789</v>
      </c>
      <c r="F12" s="27">
        <v>33.9</v>
      </c>
      <c r="G12" s="3">
        <v>27.99</v>
      </c>
      <c r="H12" s="4">
        <v>39.99</v>
      </c>
    </row>
    <row r="13" spans="1:9" ht="14.5" x14ac:dyDescent="0.35">
      <c r="A13" s="2">
        <v>9781394168491</v>
      </c>
      <c r="B13" s="1" t="s">
        <v>16</v>
      </c>
      <c r="C13" s="1" t="s">
        <v>15</v>
      </c>
      <c r="D13" s="1" t="s">
        <v>3</v>
      </c>
      <c r="E13" s="24" t="s">
        <v>786</v>
      </c>
      <c r="F13" s="27">
        <v>22.9</v>
      </c>
      <c r="G13" s="3">
        <v>18.989999999999998</v>
      </c>
      <c r="H13" s="4">
        <v>24.99</v>
      </c>
      <c r="I13" s="17">
        <v>9781119067399</v>
      </c>
    </row>
    <row r="14" spans="1:9" ht="14.5" x14ac:dyDescent="0.35">
      <c r="A14" s="2">
        <v>9781394171217</v>
      </c>
      <c r="B14" s="1" t="s">
        <v>65</v>
      </c>
      <c r="C14" s="1" t="s">
        <v>64</v>
      </c>
      <c r="D14" s="1" t="s">
        <v>3</v>
      </c>
      <c r="E14" s="24" t="s">
        <v>786</v>
      </c>
      <c r="F14" s="27">
        <v>27.9</v>
      </c>
      <c r="G14" s="3">
        <v>22.99</v>
      </c>
      <c r="H14" s="4">
        <v>29.99</v>
      </c>
      <c r="I14" s="17">
        <v>9781119224891</v>
      </c>
    </row>
    <row r="15" spans="1:9" ht="14.5" x14ac:dyDescent="0.35">
      <c r="A15" s="2">
        <v>9781394172467</v>
      </c>
      <c r="B15" s="1" t="s">
        <v>12</v>
      </c>
      <c r="C15" s="1" t="s">
        <v>9</v>
      </c>
      <c r="D15" s="1" t="s">
        <v>3</v>
      </c>
      <c r="E15" s="24" t="s">
        <v>786</v>
      </c>
      <c r="F15" s="27">
        <v>25.9</v>
      </c>
      <c r="G15" s="3">
        <v>20.99</v>
      </c>
      <c r="H15" s="4">
        <v>26.99</v>
      </c>
      <c r="I15" s="17">
        <v>9780764554209</v>
      </c>
    </row>
    <row r="16" spans="1:9" ht="14.5" x14ac:dyDescent="0.35">
      <c r="A16" s="2">
        <v>9781394169351</v>
      </c>
      <c r="B16" s="1" t="s">
        <v>73</v>
      </c>
      <c r="C16" s="1" t="s">
        <v>72</v>
      </c>
      <c r="D16" s="1" t="s">
        <v>3</v>
      </c>
      <c r="E16" s="24" t="s">
        <v>790</v>
      </c>
      <c r="F16" s="27">
        <v>27.9</v>
      </c>
      <c r="G16" s="3">
        <v>22.99</v>
      </c>
      <c r="H16" s="4">
        <v>29.99</v>
      </c>
      <c r="I16" s="17">
        <v>9780470409565</v>
      </c>
    </row>
    <row r="17" spans="1:9" ht="14.5" x14ac:dyDescent="0.35">
      <c r="A17" s="2">
        <v>9781394181261</v>
      </c>
      <c r="B17" s="1" t="s">
        <v>35</v>
      </c>
      <c r="C17" s="1" t="s">
        <v>34</v>
      </c>
      <c r="D17" s="1" t="s">
        <v>3</v>
      </c>
      <c r="E17" s="24" t="s">
        <v>791</v>
      </c>
      <c r="F17" s="27">
        <v>22.9</v>
      </c>
      <c r="G17" s="3">
        <v>18.989999999999998</v>
      </c>
      <c r="H17" s="4">
        <v>24.99</v>
      </c>
      <c r="I17" s="17">
        <v>9781119553007</v>
      </c>
    </row>
    <row r="18" spans="1:9" x14ac:dyDescent="0.35">
      <c r="A18" s="2">
        <v>9781119986195</v>
      </c>
      <c r="B18" s="1" t="s">
        <v>53</v>
      </c>
      <c r="C18" s="1" t="s">
        <v>52</v>
      </c>
      <c r="D18" s="1" t="s">
        <v>3</v>
      </c>
      <c r="E18" s="24" t="s">
        <v>786</v>
      </c>
      <c r="F18" s="27">
        <v>19.899999999999999</v>
      </c>
      <c r="G18" s="3">
        <v>15.99</v>
      </c>
      <c r="H18" s="4">
        <v>19.989999999999998</v>
      </c>
    </row>
    <row r="19" spans="1:9" x14ac:dyDescent="0.35">
      <c r="A19" s="2">
        <v>9781394166114</v>
      </c>
      <c r="B19" s="1" t="s">
        <v>71</v>
      </c>
      <c r="C19" s="1" t="s">
        <v>70</v>
      </c>
      <c r="D19" s="1" t="s">
        <v>3</v>
      </c>
      <c r="E19" s="24" t="s">
        <v>790</v>
      </c>
      <c r="F19" s="27">
        <v>22.9</v>
      </c>
      <c r="G19" s="3">
        <v>18.989999999999998</v>
      </c>
      <c r="H19" s="4">
        <v>24.99</v>
      </c>
    </row>
    <row r="20" spans="1:9" x14ac:dyDescent="0.35">
      <c r="A20" s="2">
        <v>9781119986393</v>
      </c>
      <c r="B20" s="1" t="s">
        <v>92</v>
      </c>
      <c r="C20" s="1" t="s">
        <v>91</v>
      </c>
      <c r="D20" s="1" t="s">
        <v>3</v>
      </c>
      <c r="E20" s="24" t="s">
        <v>792</v>
      </c>
      <c r="F20" s="27">
        <v>22.9</v>
      </c>
      <c r="G20" s="3">
        <v>18.989999999999998</v>
      </c>
      <c r="H20" s="4">
        <v>24.99</v>
      </c>
    </row>
    <row r="21" spans="1:9" x14ac:dyDescent="0.35">
      <c r="A21" s="2">
        <v>9781394160334</v>
      </c>
      <c r="B21" s="1" t="s">
        <v>8</v>
      </c>
      <c r="C21" s="1" t="s">
        <v>7</v>
      </c>
      <c r="D21" s="1" t="s">
        <v>3</v>
      </c>
      <c r="E21" s="24" t="s">
        <v>793</v>
      </c>
      <c r="F21" s="27">
        <v>27.9</v>
      </c>
      <c r="G21" s="3">
        <v>22.99</v>
      </c>
      <c r="H21" s="4">
        <v>29.99</v>
      </c>
      <c r="I21" s="12">
        <v>9780764537479</v>
      </c>
    </row>
    <row r="22" spans="1:9" x14ac:dyDescent="0.35">
      <c r="A22" s="13" t="s">
        <v>111</v>
      </c>
      <c r="B22" s="14"/>
      <c r="C22" s="14"/>
      <c r="D22" s="14"/>
      <c r="E22" s="14"/>
      <c r="F22" s="26"/>
      <c r="G22" s="15"/>
      <c r="H22" s="16"/>
      <c r="I22" s="13"/>
    </row>
    <row r="23" spans="1:9" x14ac:dyDescent="0.35">
      <c r="A23" s="2">
        <v>9781394153732</v>
      </c>
      <c r="B23" s="1" t="s">
        <v>90</v>
      </c>
      <c r="C23" s="1" t="s">
        <v>89</v>
      </c>
      <c r="D23" s="1" t="s">
        <v>3</v>
      </c>
      <c r="E23" s="24" t="s">
        <v>791</v>
      </c>
      <c r="F23" s="27">
        <v>25.9</v>
      </c>
      <c r="G23" s="3">
        <v>20.99</v>
      </c>
      <c r="H23" s="4">
        <v>27</v>
      </c>
    </row>
    <row r="24" spans="1:9" x14ac:dyDescent="0.35">
      <c r="A24" s="13" t="s">
        <v>21</v>
      </c>
      <c r="B24" s="14"/>
      <c r="C24" s="14"/>
      <c r="D24" s="14"/>
      <c r="E24" s="14"/>
      <c r="F24" s="22"/>
      <c r="G24" s="15"/>
      <c r="H24" s="16"/>
      <c r="I24" s="13"/>
    </row>
    <row r="25" spans="1:9" x14ac:dyDescent="0.35">
      <c r="A25" s="2">
        <v>9781394191260</v>
      </c>
      <c r="B25" s="1" t="s">
        <v>97</v>
      </c>
      <c r="C25" s="1" t="s">
        <v>96</v>
      </c>
      <c r="D25" s="1" t="s">
        <v>5</v>
      </c>
      <c r="E25" s="24" t="s">
        <v>794</v>
      </c>
      <c r="F25" s="27">
        <v>26.9</v>
      </c>
      <c r="G25" s="3">
        <v>21.99</v>
      </c>
      <c r="H25" s="4">
        <v>28</v>
      </c>
    </row>
    <row r="26" spans="1:9" ht="13.5" customHeight="1" x14ac:dyDescent="0.35">
      <c r="A26" s="2">
        <v>9781119882879</v>
      </c>
      <c r="B26" s="1" t="s">
        <v>37</v>
      </c>
      <c r="C26" s="1" t="s">
        <v>36</v>
      </c>
      <c r="D26" s="1" t="s">
        <v>5</v>
      </c>
      <c r="E26" s="24" t="s">
        <v>795</v>
      </c>
      <c r="F26" s="27">
        <v>29.9</v>
      </c>
      <c r="G26" s="3">
        <v>23.99</v>
      </c>
      <c r="H26" s="4">
        <v>32.5</v>
      </c>
    </row>
    <row r="27" spans="1:9" x14ac:dyDescent="0.35">
      <c r="A27" s="2">
        <v>9781119901730</v>
      </c>
      <c r="B27" s="1" t="s">
        <v>11</v>
      </c>
      <c r="C27" s="1" t="s">
        <v>10</v>
      </c>
      <c r="D27" s="1" t="s">
        <v>5</v>
      </c>
      <c r="E27" s="24" t="s">
        <v>786</v>
      </c>
      <c r="F27" s="27">
        <v>26.9</v>
      </c>
      <c r="G27" s="3">
        <v>21.99</v>
      </c>
      <c r="H27" s="4">
        <v>28</v>
      </c>
    </row>
    <row r="28" spans="1:9" x14ac:dyDescent="0.35">
      <c r="A28" s="2">
        <v>9781394160945</v>
      </c>
      <c r="B28" s="1" t="s">
        <v>77</v>
      </c>
      <c r="C28" s="1" t="s">
        <v>76</v>
      </c>
      <c r="D28" s="1" t="s">
        <v>5</v>
      </c>
      <c r="E28" s="24" t="s">
        <v>789</v>
      </c>
      <c r="F28" s="27">
        <v>25.9</v>
      </c>
      <c r="G28" s="3">
        <v>20.99</v>
      </c>
      <c r="H28" s="4">
        <v>27</v>
      </c>
    </row>
    <row r="29" spans="1:9" x14ac:dyDescent="0.35">
      <c r="A29" s="2">
        <v>9781394166572</v>
      </c>
      <c r="B29" s="1" t="s">
        <v>88</v>
      </c>
      <c r="C29" s="1" t="s">
        <v>87</v>
      </c>
      <c r="D29" s="1" t="s">
        <v>5</v>
      </c>
      <c r="E29" s="24" t="s">
        <v>790</v>
      </c>
      <c r="F29" s="27">
        <v>26.9</v>
      </c>
      <c r="G29" s="3">
        <v>21.99</v>
      </c>
      <c r="H29" s="4">
        <v>28</v>
      </c>
    </row>
    <row r="30" spans="1:9" x14ac:dyDescent="0.35">
      <c r="A30" s="2">
        <v>9781394190218</v>
      </c>
      <c r="B30" s="1" t="s">
        <v>57</v>
      </c>
      <c r="C30" s="1" t="s">
        <v>56</v>
      </c>
      <c r="D30" s="1" t="s">
        <v>3</v>
      </c>
      <c r="E30" s="24" t="s">
        <v>796</v>
      </c>
      <c r="F30" s="27">
        <v>19.899999999999999</v>
      </c>
      <c r="G30" s="3">
        <v>15.99</v>
      </c>
      <c r="H30" s="4">
        <v>19.95</v>
      </c>
    </row>
    <row r="31" spans="1:9" x14ac:dyDescent="0.35">
      <c r="A31" s="2">
        <v>9781394184552</v>
      </c>
      <c r="B31" s="1" t="s">
        <v>101</v>
      </c>
      <c r="C31" s="1" t="s">
        <v>100</v>
      </c>
      <c r="D31" s="1" t="s">
        <v>3</v>
      </c>
      <c r="E31" s="24" t="s">
        <v>797</v>
      </c>
      <c r="F31" s="27">
        <v>20.9</v>
      </c>
      <c r="G31" s="3">
        <v>16.95</v>
      </c>
      <c r="H31" s="4">
        <v>22</v>
      </c>
    </row>
    <row r="32" spans="1:9" x14ac:dyDescent="0.35">
      <c r="A32" s="2">
        <v>9781394191307</v>
      </c>
      <c r="B32" s="1" t="s">
        <v>83</v>
      </c>
      <c r="C32" s="1" t="s">
        <v>82</v>
      </c>
      <c r="D32" s="1" t="s">
        <v>3</v>
      </c>
      <c r="E32" s="24" t="s">
        <v>791</v>
      </c>
      <c r="F32" s="27">
        <v>20.9</v>
      </c>
      <c r="G32" s="3">
        <v>16.95</v>
      </c>
      <c r="H32" s="4">
        <v>23</v>
      </c>
    </row>
    <row r="33" spans="1:9" x14ac:dyDescent="0.35">
      <c r="A33" s="2">
        <v>9781394189854</v>
      </c>
      <c r="B33" s="1" t="s">
        <v>84</v>
      </c>
      <c r="C33" s="1" t="s">
        <v>82</v>
      </c>
      <c r="D33" s="1" t="s">
        <v>3</v>
      </c>
      <c r="E33" s="24" t="s">
        <v>791</v>
      </c>
      <c r="F33" s="27">
        <v>20.9</v>
      </c>
      <c r="G33" s="3">
        <v>16.95</v>
      </c>
      <c r="H33" s="4">
        <v>23</v>
      </c>
    </row>
    <row r="34" spans="1:9" x14ac:dyDescent="0.35">
      <c r="A34" s="2">
        <v>9781394165797</v>
      </c>
      <c r="B34" s="1" t="s">
        <v>55</v>
      </c>
      <c r="C34" s="1" t="s">
        <v>54</v>
      </c>
      <c r="D34" s="1" t="s">
        <v>3</v>
      </c>
      <c r="E34" s="24" t="s">
        <v>786</v>
      </c>
      <c r="F34" s="27">
        <v>30.9</v>
      </c>
      <c r="G34" s="3">
        <v>24.99</v>
      </c>
      <c r="H34" s="4">
        <v>32</v>
      </c>
    </row>
    <row r="35" spans="1:9" x14ac:dyDescent="0.35">
      <c r="A35" s="2">
        <v>9783527511211</v>
      </c>
      <c r="B35" s="1" t="s">
        <v>27</v>
      </c>
      <c r="C35" s="1" t="s">
        <v>26</v>
      </c>
      <c r="D35" s="1" t="s">
        <v>5</v>
      </c>
      <c r="E35" s="24" t="s">
        <v>798</v>
      </c>
      <c r="F35" s="27">
        <v>29.99</v>
      </c>
      <c r="G35" s="3">
        <v>24.95</v>
      </c>
      <c r="H35" s="4">
        <v>34.950000000000003</v>
      </c>
    </row>
    <row r="36" spans="1:9" x14ac:dyDescent="0.35">
      <c r="A36" s="2">
        <v>9781394180561</v>
      </c>
      <c r="B36" s="1" t="s">
        <v>95</v>
      </c>
      <c r="C36" s="1" t="s">
        <v>94</v>
      </c>
      <c r="D36" s="1" t="s">
        <v>5</v>
      </c>
      <c r="E36" s="24" t="s">
        <v>789</v>
      </c>
      <c r="F36" s="27">
        <v>27.9</v>
      </c>
      <c r="G36" s="3">
        <v>22.99</v>
      </c>
      <c r="H36" s="4">
        <v>29.95</v>
      </c>
    </row>
    <row r="37" spans="1:9" x14ac:dyDescent="0.35">
      <c r="A37" s="2">
        <v>9781119900542</v>
      </c>
      <c r="B37" s="1" t="s">
        <v>69</v>
      </c>
      <c r="C37" s="1" t="s">
        <v>68</v>
      </c>
      <c r="D37" s="1" t="s">
        <v>5</v>
      </c>
      <c r="E37" s="24" t="s">
        <v>789</v>
      </c>
      <c r="F37" s="27">
        <v>24.9</v>
      </c>
      <c r="G37" s="3">
        <v>19.989999999999998</v>
      </c>
      <c r="H37" s="4">
        <v>26</v>
      </c>
    </row>
    <row r="38" spans="1:9" x14ac:dyDescent="0.35">
      <c r="A38" s="2">
        <v>9781394190454</v>
      </c>
      <c r="B38" s="1" t="s">
        <v>93</v>
      </c>
      <c r="C38" s="1" t="s">
        <v>56</v>
      </c>
      <c r="D38" s="1" t="s">
        <v>3</v>
      </c>
      <c r="E38" s="24" t="s">
        <v>796</v>
      </c>
      <c r="F38" s="27">
        <v>19.899999999999999</v>
      </c>
      <c r="G38" s="3">
        <v>15.99</v>
      </c>
      <c r="H38" s="4">
        <v>19.95</v>
      </c>
    </row>
    <row r="39" spans="1:9" x14ac:dyDescent="0.35">
      <c r="A39" s="2">
        <v>9781119898986</v>
      </c>
      <c r="B39" s="1" t="s">
        <v>103</v>
      </c>
      <c r="C39" s="1" t="s">
        <v>102</v>
      </c>
      <c r="D39" s="1" t="s">
        <v>5</v>
      </c>
      <c r="E39" s="24" t="s">
        <v>799</v>
      </c>
      <c r="F39" s="27">
        <v>26.9</v>
      </c>
      <c r="G39" s="3">
        <v>21.99</v>
      </c>
      <c r="H39" s="4">
        <v>28</v>
      </c>
    </row>
    <row r="40" spans="1:9" ht="14.5" x14ac:dyDescent="0.35">
      <c r="A40" s="2">
        <v>9781394181612</v>
      </c>
      <c r="B40" s="1" t="s">
        <v>29</v>
      </c>
      <c r="C40" s="1" t="s">
        <v>28</v>
      </c>
      <c r="D40" s="1" t="s">
        <v>5</v>
      </c>
      <c r="E40" s="24" t="s">
        <v>789</v>
      </c>
      <c r="F40" s="27">
        <v>26.9</v>
      </c>
      <c r="G40" s="3">
        <v>21.99</v>
      </c>
      <c r="H40" s="4">
        <v>28</v>
      </c>
      <c r="I40" s="17">
        <v>9781119244608</v>
      </c>
    </row>
    <row r="41" spans="1:9" x14ac:dyDescent="0.35">
      <c r="A41" s="2">
        <v>9781119984047</v>
      </c>
      <c r="B41" s="1" t="s">
        <v>23</v>
      </c>
      <c r="C41" s="1" t="s">
        <v>22</v>
      </c>
      <c r="D41" s="1" t="s">
        <v>5</v>
      </c>
      <c r="E41" s="24" t="s">
        <v>789</v>
      </c>
      <c r="F41" s="27">
        <v>26.9</v>
      </c>
      <c r="G41" s="3">
        <v>21.99</v>
      </c>
      <c r="H41" s="4">
        <v>28</v>
      </c>
    </row>
    <row r="42" spans="1:9" x14ac:dyDescent="0.35">
      <c r="A42" s="2">
        <v>9781394190508</v>
      </c>
      <c r="B42" s="1" t="s">
        <v>31</v>
      </c>
      <c r="C42" s="1" t="s">
        <v>30</v>
      </c>
      <c r="D42" s="1" t="s">
        <v>3</v>
      </c>
      <c r="E42" s="24" t="s">
        <v>789</v>
      </c>
      <c r="F42" s="27">
        <v>25.9</v>
      </c>
      <c r="G42" s="3">
        <v>20.99</v>
      </c>
      <c r="H42" s="4">
        <v>27</v>
      </c>
    </row>
    <row r="43" spans="1:9" x14ac:dyDescent="0.35">
      <c r="A43" s="2">
        <v>9781394187003</v>
      </c>
      <c r="B43" s="1" t="s">
        <v>6</v>
      </c>
      <c r="C43" s="1" t="s">
        <v>4</v>
      </c>
      <c r="D43" s="1" t="s">
        <v>5</v>
      </c>
      <c r="E43" s="24" t="s">
        <v>789</v>
      </c>
      <c r="F43" s="27">
        <v>27.9</v>
      </c>
      <c r="G43" s="3">
        <v>22.99</v>
      </c>
      <c r="H43" s="4">
        <v>30</v>
      </c>
    </row>
    <row r="44" spans="1:9" x14ac:dyDescent="0.35">
      <c r="A44" s="2">
        <v>9781394176588</v>
      </c>
      <c r="B44" s="1" t="s">
        <v>18</v>
      </c>
      <c r="C44" s="1" t="s">
        <v>17</v>
      </c>
      <c r="D44" s="1" t="s">
        <v>5</v>
      </c>
      <c r="E44" s="24" t="s">
        <v>800</v>
      </c>
      <c r="F44" s="27">
        <v>30.9</v>
      </c>
      <c r="G44" s="3">
        <v>24.99</v>
      </c>
      <c r="H44" s="4">
        <v>32</v>
      </c>
    </row>
    <row r="45" spans="1:9" x14ac:dyDescent="0.35">
      <c r="A45" s="13" t="s">
        <v>112</v>
      </c>
      <c r="B45" s="14"/>
      <c r="C45" s="14"/>
      <c r="D45" s="14"/>
      <c r="E45" s="14"/>
      <c r="F45" s="22"/>
      <c r="G45" s="15"/>
      <c r="H45" s="16"/>
      <c r="I45" s="13"/>
    </row>
    <row r="46" spans="1:9" x14ac:dyDescent="0.35">
      <c r="A46" s="2">
        <v>9781394189052</v>
      </c>
      <c r="B46" s="1" t="s">
        <v>81</v>
      </c>
      <c r="C46" s="1" t="s">
        <v>80</v>
      </c>
      <c r="D46" s="1" t="s">
        <v>5</v>
      </c>
      <c r="E46" s="24" t="s">
        <v>801</v>
      </c>
      <c r="F46" s="27">
        <v>36.9</v>
      </c>
      <c r="G46" s="3">
        <v>29.99</v>
      </c>
      <c r="H46" s="4">
        <v>37.5</v>
      </c>
    </row>
    <row r="47" spans="1:9" x14ac:dyDescent="0.35">
      <c r="A47" s="2">
        <v>9781119885894</v>
      </c>
      <c r="B47" s="1" t="s">
        <v>33</v>
      </c>
      <c r="C47" s="1" t="s">
        <v>32</v>
      </c>
      <c r="D47" s="1" t="s">
        <v>5</v>
      </c>
      <c r="E47" s="24" t="s">
        <v>802</v>
      </c>
      <c r="F47" s="27">
        <v>179</v>
      </c>
      <c r="G47" s="3">
        <v>145</v>
      </c>
      <c r="H47" s="4">
        <v>185</v>
      </c>
    </row>
    <row r="48" spans="1:9" x14ac:dyDescent="0.35">
      <c r="A48" s="2">
        <v>9781394180653</v>
      </c>
      <c r="B48" s="1" t="s">
        <v>99</v>
      </c>
      <c r="C48" s="1" t="s">
        <v>98</v>
      </c>
      <c r="D48" s="1" t="s">
        <v>5</v>
      </c>
      <c r="E48" s="24" t="s">
        <v>789</v>
      </c>
      <c r="F48" s="27">
        <v>27.9</v>
      </c>
      <c r="G48" s="3">
        <v>22.99</v>
      </c>
      <c r="H48" s="4">
        <v>29.95</v>
      </c>
    </row>
    <row r="49" spans="1:9" x14ac:dyDescent="0.35">
      <c r="A49" s="2">
        <v>9781394196067</v>
      </c>
      <c r="B49" s="1" t="s">
        <v>79</v>
      </c>
      <c r="C49" s="1" t="s">
        <v>78</v>
      </c>
      <c r="D49" s="1" t="s">
        <v>5</v>
      </c>
      <c r="E49" s="24" t="s">
        <v>803</v>
      </c>
      <c r="F49" s="27">
        <v>27.9</v>
      </c>
      <c r="G49" s="3">
        <v>22.99</v>
      </c>
      <c r="H49" s="4">
        <v>29.95</v>
      </c>
    </row>
    <row r="50" spans="1:9" x14ac:dyDescent="0.35">
      <c r="A50" s="2">
        <v>9781394180530</v>
      </c>
      <c r="B50" s="1" t="s">
        <v>45</v>
      </c>
      <c r="C50" s="1" t="s">
        <v>44</v>
      </c>
      <c r="D50" s="1" t="s">
        <v>5</v>
      </c>
      <c r="E50" s="24" t="s">
        <v>789</v>
      </c>
      <c r="F50" s="27">
        <v>27.9</v>
      </c>
      <c r="G50" s="3">
        <v>22.99</v>
      </c>
      <c r="H50" s="4">
        <v>29.95</v>
      </c>
    </row>
    <row r="51" spans="1:9" x14ac:dyDescent="0.35">
      <c r="A51" s="13" t="s">
        <v>108</v>
      </c>
      <c r="B51" s="14"/>
      <c r="C51" s="14"/>
      <c r="D51" s="14"/>
      <c r="E51" s="14"/>
      <c r="F51" s="22"/>
      <c r="G51" s="15"/>
      <c r="H51" s="16"/>
      <c r="I51" s="13"/>
    </row>
    <row r="52" spans="1:9" x14ac:dyDescent="0.35">
      <c r="A52" s="2">
        <v>9781394181032</v>
      </c>
      <c r="B52" s="1" t="s">
        <v>49</v>
      </c>
      <c r="C52" s="1" t="s">
        <v>48</v>
      </c>
      <c r="D52" s="1" t="s">
        <v>3</v>
      </c>
      <c r="E52" s="24" t="s">
        <v>789</v>
      </c>
      <c r="F52" s="27">
        <v>42.9</v>
      </c>
      <c r="G52" s="3">
        <v>34.99</v>
      </c>
      <c r="H52" s="4">
        <v>45</v>
      </c>
    </row>
    <row r="53" spans="1:9" x14ac:dyDescent="0.35">
      <c r="A53" s="2">
        <v>9781119933243</v>
      </c>
      <c r="B53" s="1" t="s">
        <v>25</v>
      </c>
      <c r="C53" s="1" t="s">
        <v>24</v>
      </c>
      <c r="D53" s="1" t="s">
        <v>3</v>
      </c>
      <c r="E53" s="24" t="s">
        <v>789</v>
      </c>
      <c r="F53" s="27">
        <v>42.9</v>
      </c>
      <c r="G53" s="3">
        <v>34.99</v>
      </c>
      <c r="H53" s="4">
        <v>45</v>
      </c>
    </row>
    <row r="54" spans="1:9" x14ac:dyDescent="0.35">
      <c r="A54" s="2">
        <v>9781119851424</v>
      </c>
      <c r="B54" s="1" t="s">
        <v>75</v>
      </c>
      <c r="C54" s="1" t="s">
        <v>74</v>
      </c>
      <c r="D54" s="1" t="s">
        <v>5</v>
      </c>
      <c r="E54" s="24" t="s">
        <v>789</v>
      </c>
      <c r="F54" s="27">
        <v>45.9</v>
      </c>
      <c r="G54" s="3">
        <v>37.99</v>
      </c>
      <c r="H54" s="4">
        <v>49.95</v>
      </c>
    </row>
    <row r="55" spans="1:9" x14ac:dyDescent="0.35">
      <c r="A55" s="2">
        <v>9781119745303</v>
      </c>
      <c r="B55" s="1" t="s">
        <v>14</v>
      </c>
      <c r="C55" s="1" t="s">
        <v>13</v>
      </c>
      <c r="D55" s="1" t="s">
        <v>3</v>
      </c>
      <c r="E55" s="24" t="s">
        <v>804</v>
      </c>
      <c r="F55" s="27">
        <v>42.9</v>
      </c>
      <c r="G55" s="3">
        <v>34.99</v>
      </c>
      <c r="H55" s="4">
        <v>45</v>
      </c>
    </row>
    <row r="56" spans="1:9" x14ac:dyDescent="0.35">
      <c r="A56" s="2">
        <v>9781394186921</v>
      </c>
      <c r="B56" s="1" t="s">
        <v>20</v>
      </c>
      <c r="C56" s="1" t="s">
        <v>19</v>
      </c>
      <c r="D56" s="1" t="s">
        <v>3</v>
      </c>
      <c r="E56" s="24" t="s">
        <v>789</v>
      </c>
      <c r="F56" s="27">
        <v>51.9</v>
      </c>
      <c r="G56" s="3">
        <v>42.5</v>
      </c>
      <c r="H56" s="4">
        <v>55</v>
      </c>
    </row>
    <row r="57" spans="1:9" x14ac:dyDescent="0.35">
      <c r="A57" s="2">
        <v>9781394180219</v>
      </c>
      <c r="B57" s="1" t="s">
        <v>59</v>
      </c>
      <c r="C57" s="1" t="s">
        <v>58</v>
      </c>
      <c r="D57" s="1" t="s">
        <v>3</v>
      </c>
      <c r="E57" s="24" t="s">
        <v>789</v>
      </c>
      <c r="F57" s="27">
        <v>45.9</v>
      </c>
      <c r="G57" s="3">
        <v>37.99</v>
      </c>
      <c r="H57" s="4">
        <v>50</v>
      </c>
    </row>
    <row r="59" spans="1:9" x14ac:dyDescent="0.35">
      <c r="A59" s="5"/>
      <c r="B59" s="6"/>
    </row>
    <row r="60" spans="1:9" x14ac:dyDescent="0.35">
      <c r="A60" s="5"/>
      <c r="B60" s="6"/>
    </row>
    <row r="61" spans="1:9" x14ac:dyDescent="0.35">
      <c r="A61" s="5"/>
      <c r="B61" s="6"/>
    </row>
    <row r="62" spans="1:9" x14ac:dyDescent="0.35">
      <c r="A62" s="5"/>
      <c r="B62" s="6"/>
    </row>
    <row r="63" spans="1:9" x14ac:dyDescent="0.35">
      <c r="A63" s="5"/>
      <c r="B63" s="6"/>
    </row>
    <row r="64" spans="1:9" x14ac:dyDescent="0.35">
      <c r="A64" s="5"/>
      <c r="B64" s="6"/>
    </row>
    <row r="65" spans="1:2" x14ac:dyDescent="0.35">
      <c r="A65" s="5"/>
      <c r="B65" s="6"/>
    </row>
    <row r="66" spans="1:2" x14ac:dyDescent="0.35">
      <c r="A66" s="5"/>
      <c r="B66" s="6"/>
    </row>
  </sheetData>
  <hyperlinks>
    <hyperlink ref="I6" location="'1'!A1" display="'1'!A1" xr:uid="{33D92D1B-BA38-4310-9F8B-50D9D650295A}"/>
    <hyperlink ref="I7" location="'2'!A1" display="'2'!A1" xr:uid="{6D107557-016A-48AD-A358-20FB5DE24041}"/>
    <hyperlink ref="I8" location="'3'!A1" display="'3'!A1" xr:uid="{F1195D9C-FD35-4261-AE75-74235F4ECEED}"/>
    <hyperlink ref="I9" location="'4'!A1" display="'4'!A1" xr:uid="{C5844769-BFB7-437E-A2E2-09F7713038B8}"/>
    <hyperlink ref="I11" location="'5'!A1" display="'5'!A1" xr:uid="{309227A6-F37A-447F-AB15-049760B0F4EB}"/>
    <hyperlink ref="I13" location="'6'!A1" display="'6'!A1" xr:uid="{5485FF5F-186B-4675-BE74-8A2623A64EA8}"/>
    <hyperlink ref="I14" location="'7'!A1" display="'7'!A1" xr:uid="{BB230936-6B80-4F80-8717-4AF9AB8E906B}"/>
    <hyperlink ref="I15" location="'8'!A1" display="'8'!A1" xr:uid="{58C9EC35-935F-488E-A5BB-6B7BFA37574D}"/>
    <hyperlink ref="I16" location="'9'!A1" display="'9'!A1" xr:uid="{7C2CB87D-DCFC-4417-AC66-4565D6BF791A}"/>
    <hyperlink ref="I17" location="'10'!A1" display="'10'!A1" xr:uid="{428F4157-9428-495D-ACC8-76F409104B96}"/>
    <hyperlink ref="I40" location="'12'!A1" display="'12'!A1" xr:uid="{431A82CA-1D8F-4688-9709-B2307E905F4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06EE-CA1C-4B51-B565-76DD2A704554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SUM(Table110[[#This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SUM(Table110[[#This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SUM(Table110[[#This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SUM(Table110[[#This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SUM(Table110[[#This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SUM(Table110[[#This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SUM(Table110[[#This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SUM(Table110[[#This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SUM(Table110[[#This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SUM(Table110[[#This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SUM(Table110[[#This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SUM(Table110[[#This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SUM(Table110[[#This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SUM(Table110[[#This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SUM(Table110[[#This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SUM(Table110[[#This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SUM(Table110[[#This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SUM(Table110[[#This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SUM(Table110[[#This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SUM(Table110[[#This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SUM(Table110[[#This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SUM(Table110[[#This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SUM(Table110[[#This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SUM(Table110[[#This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SUM(Table110[[#This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SUM(Table110[[#This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SUM(Table110[[#This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SUM(Table110[[#This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SUM(Table110[[#This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SUM(Table110[[#This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SUM(Table110[[#This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SUM(Table110[[#This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SUM(Table110[[#This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SUM(Table110[[#This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SUM(Table110[[#This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SUM(Table110[[#This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SUM(Table110[[#This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SUM(Table110[[#This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SUM(Table110[[#This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SUM(Table110[[#This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SUM(Table110[[#This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SUM(Table110[[#This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SUM(Table110[[#This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SUM(Table110[[#This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SUM(Table110[[#This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SUM(Table110[[#This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SUM(Table110[[#This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SUM(Table110[[#This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SUM(Table110[[#This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SUM(Table110[[#This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SUM(Table110[[#This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SUM(Table110[[#This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SUM(Table110[[#This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SUM(Table110[[#This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SUM(Table110[[#This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SUM(Table110[[#This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SUM(Table110[[#This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SUM(Table110[[#This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SUM(Table110[[#This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SUM(Table110[[#This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SUM(Table110[[#This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SUM(Table110[[#This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SUM(Table110[[#This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SUM(Table110[[#This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SUM(Table110[[#This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SUM(Table110[[#This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SUM(Table110[[#This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SUM(Table110[[#This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SUM(Table110[[#This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SUM(Table110[[#This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SUM(Table110[[#This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SUM(Table110[[#This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SUM(Table110[[#This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SUM(Table110[[#This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SUM(Table110[[#This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SUM(Table110[[#This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SUM(Table110[[#This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SUM(Table110[[#This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SUM(Table110[[#This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SUM(Table110[[#This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SUM(Table110[[#This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SUM(Table110[[#This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SUM(Table110[[#This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SUM(Table110[[#This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SUM(Table110[[#This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SUM(Table110[[#This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SUM(Table110[[#This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SUM(Table110[[#This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SUM(Table110[[#This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SUM(Table110[[#This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SUM(Table110[[#This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SUM(Table110[[#This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SUM(Table110[[#This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SUM(Table110[[#This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SUM(Table110[[#This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SUM(Table110[[#This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SUM(Table110[[#This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SUM(Table110[[#This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SUM(Table110[[#This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SUM(Table110[[#This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SUM(Table110[[#This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SUM(Table110[[#This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SUM(Table110[[#This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SUM(Table110[[#This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SUM(Table110[[#This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SUM(Table110[[#This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SUM(Table110[[#This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SUM(Table110[[#This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SUM(Table110[[#This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SUM(Table110[[#This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SUM(Table110[[#This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SUM(Table110[[#This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SUM(Table110[[#This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SUM(Table110[[#This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SUM(Table110[[#This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SUM(Table110[[#This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SUM(Table110[[#This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SUM(Table110[[#This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SUM(Table110[[#This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SUM(Table110[[#This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SUM(Table110[[#This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SUM(Table110[[#This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SUM(Table110[[#This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SUM(Table110[[#This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SUM(Table110[[#This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SUM(Table110[[#This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SUM(Table110[[#This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SUM(Table110[[#This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SUM(Table110[[#This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SUM(Table110[[#This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SUM(Table110[[#This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SUM(Table110[[#This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SUM(Table110[[#This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SUM(Table110[[#This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SUM(Table110[[#This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SUM(Table110[[#This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SUM(Table110[[#This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SUM(Table110[[#This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SUM(Table110[[#This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SUM(Table110[[#This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SUM(Table110[[#This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SUM(Table110[[#This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SUM(Table110[[#This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SUM(Table110[[#This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SUM(Table110[[#This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SUM(Table110[[#This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SUM(Table110[[#This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SUM(Table110[[#This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SUM(Table110[[#This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SUM(Table110[[#This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SUM(Table110[[#This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SUM(Table110[[#This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SUM(Table110[[#This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SUM(Table110[[#This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SUM(Table110[[#This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SUM(Table110[[#This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SUM(Table110[[#This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SUM(Table110[[#This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SUM(Table110[[#This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SUM(Table110[[#This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SUM(Table110[[#This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SUM(Table110[[#This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SUM(Table110[[#This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SUM(Table110[[#This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SUM(Table110[[#This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SUM(Table110[[#This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SUM(Table110[[#This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SUM(Table110[[#This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SUM(Table110[[#This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SUM(Table110[[#This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SUM(Table110[[#This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SUM(Table110[[#This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SUM(Table110[[#This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SUM(Table110[[#This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SUM(Table110[[#This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SUM(Table110[[#This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SUM(Table110[[#This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SUM(Table110[[#This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SUM(Table110[[#This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SUM(Table110[[#This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SUM(Table110[[#This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SUM(Table110[[#This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SUM(Table110[[#This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SUM(Table110[[#This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SUM(Table110[[#This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SUM(Table110[[#This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SUM(Table110[[#This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SUM(Table110[[#This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SUM(Table110[[#This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SUM(Table110[[#This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SUM(Table110[[#This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SUM(Table110[[#This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SUM(Table110[[#This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SUM(Table110[[#This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SUM(Table110[[#This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SUM(Table110[[#This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SUM(Table110[[#This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SUM(Table110[[#This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SUM(Table110[[#This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SUM(Table110[[#This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SUM(Table110[[#This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SUM(Table110[[#This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SUM(Table110[[#This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SUM(Table110[[#This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SUM(Table110[[#This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SUM(Table110[[#This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SUM(Table110[[#This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SUM(Table110[[#This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SUM(Table110[[#This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SUM(Table110[[#This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SUM(Table110[[#This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SUM(Table110[[#This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SUM(Table110[[#This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SUM(Table110[[#This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SUM(Table110[[#This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SUM(Table110[[#This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SUM(Table110[[#This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SUM(Table110[[#This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SUM(Table110[[#This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SUM(Table110[[#This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SUM(Table110[[#This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SUM(Table110[[#This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SUM(Table110[[#This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SUM(Table110[[#This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SUM(Table110[[#This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SUM(Table110[[#This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SUM(Table110[[#This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SUM(Table110[[#This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SUM(Table110[[#This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SUM(Table110[[#This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SUM(Table110[[#This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SUM(Table110[[#This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SUM(Table110[[#This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SUM(Table110[[#This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SUM(Table110[[#This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SUM(Table110[[#This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SUM(Table110[[#This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SUM(Table110[[#This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SUM(Table110[[#This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SUM(Table110[[#This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SUM(Table110[[#This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SUM(Table110[[#This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SUM(Table110[[#This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SUM(Table110[[#This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SUM(Table110[[#This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SUM(Table110[[#This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SUM(Table110[[#This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SUM(Table110[[#This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SUM(Table110[[#This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SUM(Table110[[#This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SUM(Table110[[#This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SUM(Table110[[#This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SUM(Table110[[#This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SUM(Table110[[#This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SUM(Table110[[#This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SUM(Table110[[#This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SUM(Table110[[#This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SUM(Table110[[#This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SUM(Table110[[#This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SUM(Table110[[#This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SUM(Table110[[#This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SUM(Table110[[#This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SUM(Table110[[#This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SUM(Table110[[#This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SUM(Table110[[#This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SUM(Table110[[#This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SUM(Table110[[#This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SUM(Table110[[#This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SUM(Table110[[#This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SUM(Table110[[#This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SUM(Table110[[#This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SUM(Table110[[#This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SUM(Table110[[#This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SUM(Table110[[#This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SUM(Table110[[#This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SUM(Table110[[#This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SUM(Table110[[#This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SUM(Table110[[#This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SUM(Table110[[#This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SUM(Table110[[#This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SUM(Table110[[#This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SUM(Table110[[#This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SUM(Table110[[#This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SUM(Table110[[#This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SUM(Table110[[#This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SUM(Table110[[#This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SUM(Table110[[#This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SUM(Table110[[#This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SUM(Table110[[#This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SUM(Table110[[#This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SUM(Table110[[#This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SUM(Table110[[#This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SUM(Table110[[#This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SUM(Table110[[#This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SUM(Table110[[#This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SUM(Table110[[#This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SUM(Table110[[#This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SUM(Table110[[#This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SUM(Table110[[#This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SUM(Table110[[#This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SUM(Table110[[#This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SUM(Table110[[#This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SUM(Table110[[#This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SUM(Table110[[#This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SUM(Table110[[#This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SUM(Table110[[#This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SUM(Table110[[#This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SUM(Table110[[#This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SUM(Table110[[#This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SUM(Table110[[#This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SUM(Table110[[#This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SUM(Table110[[#This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SUM(Table110[[#This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SUM(Table110[[#This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SUM(Table110[[#This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SUM(Table110[[#This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SUM(Table110[[#This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SUM(Table110[[#This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SUM(Table110[[#This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SUM(Table110[[#This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SUM(Table110[[#This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SUM(Table110[[#This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SUM(Table110[[#This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SUM(Table110[[#This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SUM(Table110[[#This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SUM(Table110[[#This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SUM(Table110[[#This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SUM(Table110[[#This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SUM(Table110[[#This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SUM(Table110[[#This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SUM(Table110[[#This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SUM(Table110[[#This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SUM(Table110[[#This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SUM(Table110[[#This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SUM(Table110[[#This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SUM(Table110[[#This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SUM(Table110[[#This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SUM(Table110[[#This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SUM(Table110[[#This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SUM(Table110[[#This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SUM(Table110[[#This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SUM(Table110[[#This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SUM(Table110[[#This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SUM(Table110[[#This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SUM(Table110[[#This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SUM(Table110[[#This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SUM(Table110[[#This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SUM(Table110[[#This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SUM(Table110[[#This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SUM(Table110[[#This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SUM(Table110[[#This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SUM(Table110[[#This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SUM(Table110[[#This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SUM(Table110[[#This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SUM(Table110[[#This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SUM(Table110[[#This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SUM(Table110[[#This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SUM(Table110[[#This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SUM(Table110[[#This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SUM(Table110[[#This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SUM(Table110[[#This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SUM(Table110[[#This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SUM(Table110[[#This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SUM(Table110[[#This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SUM(Table110[[#This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SUM(Table110[[#This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SUM(Table110[[#This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SUM(Table110[[#This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SUM(Table110[[#This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SUM(Table110[[#This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SUM(Table110[[#This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SUM(Table110[[#This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SUM(Table110[[#This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SUM(Table110[[#This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SUM(Table110[[#This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SUM(Table110[[#This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SUM(Table110[[#This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SUM(Table110[[#This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SUM(Table110[[#This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SUM(Table110[[#This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SUM(Table110[[#This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SUM(Table110[[#This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SUM(Table110[[#This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SUM(Table110[[#This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SUM(Table110[[#This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SUM(Table110[[#This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SUM(Table110[[#This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SUM(Table110[[#This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SUM(Table110[[#This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SUM(Table110[[#This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SUM(Table110[[#This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SUM(Table110[[#This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SUM(Table110[[#This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SUM(Table110[[#This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SUM(Table110[[#This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SUM(Table110[[#This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SUM(Table110[[#This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SUM(Table110[[#This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SUM(Table110[[#This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SUM(Table110[[#This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SUM(Table110[[#This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SUM(Table110[[#This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SUM(Table110[[#This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SUM(Table110[[#This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SUM(Table110[[#This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SUM(Table110[[#This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SUM(Table110[[#This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SUM(Table110[[#This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SUM(Table110[[#This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SUM(Table110[[#This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SUM(Table110[[#This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SUM(Table110[[#This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SUM(Table110[[#This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SUM(Table110[[#This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SUM(Table110[[#This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SUM(Table110[[#This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SUM(Table110[[#This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SUM(Table110[[#This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SUM(Table110[[#This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SUM(Table110[[#This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SUM(Table110[[#This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SUM(Table110[[#This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SUM(Table110[[#This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SUM(Table110[[#This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SUM(Table110[[#This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SUM(Table110[[#This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SUM(Table110[[#This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SUM(Table110[[#This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SUM(Table110[[#This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SUM(Table110[[#This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SUM(Table110[[#This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SUM(Table110[[#This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SUM(Table110[[#This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SUM(Table110[[#This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SUM(Table110[[#This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SUM(Table110[[#This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SUM(Table110[[#This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SUM(Table110[[#This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SUM(Table110[[#This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SUM(Table110[[#This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SUM(Table110[[#This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SUM(Table110[[#This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SUM(Table110[[#This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SUM(Table110[[#This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SUM(Table110[[#This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SUM(Table110[[#This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SUM(Table110[[#This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SUM(Table110[[#This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SUM(Table110[[#This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SUM(Table110[[#This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SUM(Table110[[#This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SUM(Table110[[#This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SUM(Table110[[#This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SUM(Table110[[#This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SUM(Table110[[#This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SUM(Table110[[#This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SUM(Table110[[#This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SUM(Table110[[#This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SUM(Table110[[#This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SUM(Table110[[#This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SUM(Table110[[#This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SUM(Table110[[#This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SUM(Table110[[#This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SUM(Table110[[#This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SUM(Table110[[#This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SUM(Table110[[#This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SUM(Table110[[#This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SUM(Table110[[#This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SUM(Table110[[#This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SUM(Table110[[#This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SUM(Table110[[#This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SUM(Table110[[#This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SUM(Table110[[#This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SUM(Table110[[#This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SUM(Table110[[#This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SUM(Table110[[#This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SUM(Table110[[#This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SUM(Table110[[#This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SUM(Table110[[#This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SUM(Table110[[#This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SUM(Table110[[#This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SUM(Table110[[#This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SUM(Table110[[#This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SUM(Table110[[#This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SUM(Table110[[#This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SUM(Table110[[#This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SUM(Table110[[#This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SUM(Table110[[#This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SUM(Table110[[#This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SUM(Table110[[#This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SUM(Table110[[#This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SUM(Table110[[#This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SUM(Table110[[#This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SUM(Table110[[#This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SUM(Table110[[#This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SUM(Table110[[#This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SUM(Table110[[#This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SUM(Table110[[#This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SUM(Table110[[#This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SUM(Table110[[#This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SUM(Table110[[#This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SUM(Table110[[#This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SUM(Table110[[#This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SUM(Table110[[#This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SUM(Table110[[#This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SUM(Table110[[#This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SUM(Table110[[#This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SUM(Table110[[#This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SUM(Table110[[#This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SUM(Table110[[#This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SUM(Table110[[#This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SUM(Table110[[#This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SUM(Table110[[#This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SUM(Table110[[#This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SUM(Table110[[#This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SUM(Table110[[#This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SUM(Table110[[#This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SUM(Table110[[#This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SUM(Table110[[#This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SUM(Table110[[#This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SUM(Table110[[#This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SUM(Table110[[#This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SUM(Table110[[#This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SUM(Table110[[#This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SUM(Table110[[#This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SUM(Table110[[#This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SUM(Table110[[#This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SUM(Table110[[#This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SUM(Table110[[#This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SUM(Table110[[#This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SUM(Table110[[#This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SUM(Table110[[#This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SUM(Table110[[#This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SUM(Table110[[#This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SUM(Table110[[#This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SUM(Table110[[#This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SUM(Table110[[#This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SUM(Table110[[#This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SUM(Table110[[#This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SUM(Table110[[#This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SUM(Table110[[#This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SUM(Table110[[#This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SUM(Table110[[#This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SUM(Table110[[#This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SUM(Table110[[#This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SUM(Table110[[#This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SUM(Table110[[#This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SUM(Table110[[#This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SUM(Table110[[#This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SUM(Table110[[#This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SUM(Table110[[#This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SUM(Table110[[#This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SUM(Table110[[#This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SUM(Table110[[#This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SUM(Table110[[#This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SUM(Table110[[#This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SUM(Table110[[#This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SUM(Table110[[#This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SUM(Table110[[#This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SUM(Table110[[#This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SUM(Table110[[#This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SUM(Table110[[#This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SUM(Table110[[#This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SUM(Table110[[#This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SUM(Table110[[#This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SUM(Table110[[#This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SUM(Table110[[#This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SUM(Table110[[#This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SUM(Table110[[#This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SUM(Table110[[#This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SUM(Table110[[#This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SUM(Table110[[#This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SUM(Table110[[#This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SUM(Table110[[#This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SUM(Table110[[#This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SUM(Table110[[#This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SUM(Table110[[#This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SUM(Table110[[#This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SUM(Table110[[#This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SUM(Table110[[#This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SUM(Table110[[#This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SUM(Table110[[#This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SUM(Table110[[#This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SUM(Table110[[#This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SUM(Table110[[#This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SUM(Table110[[#This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SUM(Table110[[#This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SUM(Table110[[#This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SUM(Table110[[#This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SUM(Table110[[#This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SUM(Table110[[#This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SUM(Table110[[#This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SUM(Table110[[#This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SUM(Table110[[#This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SUM(Table110[[#This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SUM(Table110[[#This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SUM(Table110[[#This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SUM(Table110[[#This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SUM(Table110[[#This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SUM(Table110[[#This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SUM(Table110[[#This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SUM(Table110[[#This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SUM(Table110[[#This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SUM(Table110[[#This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SUM(Table110[[#This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SUM(Table110[[#This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SUM(Table110[[#This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SUM(Table110[[#This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SUM(Table110[[#This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SUM(Table110[[#This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SUM(Table110[[#This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SUM(Table110[[#This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SUM(Table110[[#This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SUM(Table110[[#This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SUM(Table110[[#This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SUM(Table110[[#This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SUM(Table110[[#This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SUM(Table110[[#This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SUM(Table110[[#This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SUM(Table110[[#This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SUM(Table110[[#This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SUM(Table110[[#This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SUM(Table110[[#This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SUM(Table110[[#This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SUM(Table110[[#This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SUM(Table110[[#This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SUM(Table110[[#This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SUM(Table110[[#This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SUM(Table110[[#This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SUM(Table110[[#This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SUM(Table110[[#This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SUM(Table110[[#This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SUM(Table110[[#This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SUM(Table110[[#This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SUM(Table110[[#This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SUM(Table110[[#This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SUM(Table110[[#This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SUM(Table110[[#This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SUM(Table110[[#This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SUM(Table110[[#This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SUM(Table110[[#This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SUM(Table110[[#This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SUM(Table110[[#This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SUM(Table110[[#This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SUM(Table110[[#This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SUM(Table110[[#This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SUM(Table110[[#This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SUM(Table110[[#This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SUM(Table110[[#This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SUM(Table110[[#This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SUM(Table110[[#This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SUM(Table110[[#This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SUM(Table110[[#This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SUM(Table110[[#This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SUM(Table110[[#This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SUM(Table110[[#This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SUM(Table110[[#This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SUM(Table110[[#This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SUM(Table110[[#This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SUM(Table110[[#This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SUM(Table110[[#This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SUM(Table110[[#This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SUM(Table110[[#This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SUM(Table110[[#This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SUM(Table110[[#This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SUM(Table110[[#This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SUM(Table110[[#This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SUM(Table110[[#This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SUM(Table110[[#This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SUM(Table110[[#This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SUM(Table110[[#This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SUM(Table110[[#This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SUM(Table110[[#This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SUM(Table110[[#This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SUM(Table110[[#This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SUM(Table110[[#This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SUM(Table110[[#This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SUM(Table110[[#This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SUM(Table110[[#This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SUM(Table110[[#This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SUM(Table110[[#This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SUM(Table110[[#This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SUM(Table110[[#This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SUM(Table110[[#This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SUM(Table110[[#This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SUM(Table110[[#This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SUM(Table110[[#This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SUM(Table110[[#This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SUM(Table110[[#This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SUM(Table110[[#This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SUM(Table110[[#This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SUM(Table110[[#This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SUM(Table110[[#This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SUM(Table110[[#This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SUM(Table110[[#This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SUM(Table110[[#This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SUM(Table110[[#This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SUM(Table110[[#This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SUM(Table110[[#This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SUM(Table110[[#This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SUM(Table110[[#This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SUM(Table110[[#This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SUM(Table110[[#This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SUM(Table110[[#This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SUM(Table110[[#This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SUM(Table110[[#This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SUM(Table110[[#This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SUM(Table110[[#This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SUM(Table110[[#This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SUM(Table110[[#This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SUM(Table110[[#This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SUM(Table110[[#This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SUM(Table110[[#This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SUM(Table110[[#This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SUM(Table110[[#This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SUM(Table110[[#This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SUM(Table110[[#This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SUM(Table110[[#This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SUM(Table110[[#This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SUM(Table110[[#This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SUM(Table110[[#This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SUM(Table110[[#This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SUM(Table110[[#This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SUM(Table110[[#This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SUM(Table110[[#This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SUM(Table110[[#This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SUM(Table110[[#This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SUM(Table110[[#This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SUM(Table110[[#This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SUM(Table110[[#This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SUM(Table110[[#This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SUM(Table110[[#This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SUM(Table110[[#This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SUM(Table110[[#This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SUM(Table110[[#This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SUM(Table110[[#This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SUM(Table110[[#This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SUM(Table110[[#This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SUM(Table110[[#This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SUM(Table110[[#This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SUM(Table110[[#This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SUM(Table110[[#This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SUM(Table110[[#This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SUM(Table110[[#This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SUM(Table110[[#This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SUM(Table110[[#This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SUM(Table110[[#This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SUM(Table110[[#This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SUM(Table110[[#This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SUM(Table110[[#This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SUM(Table110[[#This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SUM(Table110[[#This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SUM(Table110[[#This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SUM(Table110[[#This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SUM(Table110[[#This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SUM(Table110[[#This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SUM(Table110[[#This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SUM(Table110[[#This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SUM(Table110[[#This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SUM(Table110[[#This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SUM(Table110[[#This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SUM(Table110[[#This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SUM(Table110[[#This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SUM(Table110[[#This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SUM(Table110[[#This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SUM(Table110[[#This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SUM(Table110[[#This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SUM(Table110[[#This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SUM(Table110[[#This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SUM(Table110[[#This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SUM(Table110[[#This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SUM(Table110[[#This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SUM(Table110[[#This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SUM(Table110[[#This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SUM(Table110[[#This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SUM(Table110[[#This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SUM(Table110[[#This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SUM(Table110[[#This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SUM(Table110[[#This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SUM(Table110[[#This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SUM(Table110[[#This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SUM(Table110[[#This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SUM(Table110[[#This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SUM(Table110[[#This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SUM(Table110[[#This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SUM(Table110[[#This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SUM(Table110[[#This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SUM(Table110[[#This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SUM(Table110[[#This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SUM(Table110[[#This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SUM(Table110[[#This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SUM(Table110[[#This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SUM(Table110[[#This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SUM(Table110[[#This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SUM(Table110[[#This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SUM(Table110[[#This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SUM(Table110[[#This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SUM(Table110[[#This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SUM(Table110[[#This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SUM(Table110[[#This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SUM(Table110[[#This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SUM(Table110[[#This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SUM(Table110[[#This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SUM(Table110[[#This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SUM(Table110[[#This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SUM(Table110[[#This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SUM(Table110[[#This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SUM(Table110[[#This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SUM(Table110[[#This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SUM(Table110[[#This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SUM(Table110[[#This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SUM(Table110[[#This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SUM(Table110[[#This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SUM(Table110[[#This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SUM(Table110[[#This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SUM(Table110[[#This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SUM(Table110[[#This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SUM(Table110[[#This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SUM(Table110[[#This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SUM(Table110[[#This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SUM(Table110[[#This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SUM(Table110[[#This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SUM(Table110[[#This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SUM(Table110[[#This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SUM(Table110[[#This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SUM(Table110[[#This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SUM(Table110[[#This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SUM(Table110[[#This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SUM(Table110[[#This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SUM(Table110[[#This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SUM(Table110[[#This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SUM(Table110[[#This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SUM(Table110[[#This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SUM(Table110[[#This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SUM(Table110[[#This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SUM(Table110[[#This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SUM(Table110[[#This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SUM(Table110[[#This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SUM(Table110[[#This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SUM(Table110[[#This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SUM(Table110[[#This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SUM(Table110[[#This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SUM(Table110[[#This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SUM(Table110[[#This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SUM(Table110[[#This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SUM(Table110[[#This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SUM(Table110[[#This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SUM(Table110[[#This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SUM(Table110[[#This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SUM(Table110[[#This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SUM(Table110[[#This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SUM(Table110[[#This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SUM(Table110[[#This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SUM(Table110[[#This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SUM(Table110[[#This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SUM(Table110[[#This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SUM(Table110[[#This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SUM(Table110[[#This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SUM(Table110[[#This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SUM(Table110[[#This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SUM(Table110[[#This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SUM(Table110[[#This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SUM(Table110[[#This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SUM(Table110[[#This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SUM(Table110[[#This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SUM(Table110[[#This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SUM(Table110[[#This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SUM(Table110[[#This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SUM(Table110[[#This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C687-8694-4989-B62E-82F7E37D3094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SUM(Table111[[#This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SUM(Table111[[#This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SUM(Table111[[#This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SUM(Table111[[#This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SUM(Table111[[#This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SUM(Table111[[#This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SUM(Table111[[#This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SUM(Table111[[#This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SUM(Table111[[#This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SUM(Table111[[#This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SUM(Table111[[#This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SUM(Table111[[#This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SUM(Table111[[#This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SUM(Table111[[#This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SUM(Table111[[#This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SUM(Table111[[#This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SUM(Table111[[#This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SUM(Table111[[#This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SUM(Table111[[#This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SUM(Table111[[#This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SUM(Table111[[#This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SUM(Table111[[#This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SUM(Table111[[#This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SUM(Table111[[#This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SUM(Table111[[#This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SUM(Table111[[#This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SUM(Table111[[#This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SUM(Table111[[#This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SUM(Table111[[#This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SUM(Table111[[#This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SUM(Table111[[#This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SUM(Table111[[#This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SUM(Table111[[#This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SUM(Table111[[#This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SUM(Table111[[#This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SUM(Table111[[#This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SUM(Table111[[#This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SUM(Table111[[#This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SUM(Table111[[#This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SUM(Table111[[#This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SUM(Table111[[#This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SUM(Table111[[#This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SUM(Table111[[#This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SUM(Table111[[#This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SUM(Table111[[#This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SUM(Table111[[#This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SUM(Table111[[#This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SUM(Table111[[#This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SUM(Table111[[#This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SUM(Table111[[#This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SUM(Table111[[#This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SUM(Table111[[#This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SUM(Table111[[#This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SUM(Table111[[#This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SUM(Table111[[#This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SUM(Table111[[#This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SUM(Table111[[#This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SUM(Table111[[#This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SUM(Table111[[#This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SUM(Table111[[#This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SUM(Table111[[#This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SUM(Table111[[#This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SUM(Table111[[#This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SUM(Table111[[#This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SUM(Table111[[#This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SUM(Table111[[#This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SUM(Table111[[#This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SUM(Table111[[#This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SUM(Table111[[#This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SUM(Table111[[#This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SUM(Table111[[#This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SUM(Table111[[#This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SUM(Table111[[#This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SUM(Table111[[#This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SUM(Table111[[#This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SUM(Table111[[#This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SUM(Table111[[#This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SUM(Table111[[#This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SUM(Table111[[#This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SUM(Table111[[#This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SUM(Table111[[#This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SUM(Table111[[#This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SUM(Table111[[#This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SUM(Table111[[#This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SUM(Table111[[#This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SUM(Table111[[#This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SUM(Table111[[#This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SUM(Table111[[#This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SUM(Table111[[#This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SUM(Table111[[#This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SUM(Table111[[#This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SUM(Table111[[#This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SUM(Table111[[#This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SUM(Table111[[#This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SUM(Table111[[#This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SUM(Table111[[#This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SUM(Table111[[#This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SUM(Table111[[#This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SUM(Table111[[#This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SUM(Table111[[#This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SUM(Table111[[#This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SUM(Table111[[#This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SUM(Table111[[#This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SUM(Table111[[#This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SUM(Table111[[#This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SUM(Table111[[#This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SUM(Table111[[#This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SUM(Table111[[#This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SUM(Table111[[#This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SUM(Table111[[#This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SUM(Table111[[#This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SUM(Table111[[#This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SUM(Table111[[#This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SUM(Table111[[#This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SUM(Table111[[#This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SUM(Table111[[#This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SUM(Table111[[#This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SUM(Table111[[#This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SUM(Table111[[#This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SUM(Table111[[#This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SUM(Table111[[#This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SUM(Table111[[#This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SUM(Table111[[#This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SUM(Table111[[#This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SUM(Table111[[#This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SUM(Table111[[#This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SUM(Table111[[#This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SUM(Table111[[#This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SUM(Table111[[#This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SUM(Table111[[#This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SUM(Table111[[#This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SUM(Table111[[#This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SUM(Table111[[#This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SUM(Table111[[#This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SUM(Table111[[#This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SUM(Table111[[#This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SUM(Table111[[#This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SUM(Table111[[#This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SUM(Table111[[#This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SUM(Table111[[#This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SUM(Table111[[#This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SUM(Table111[[#This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SUM(Table111[[#This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SUM(Table111[[#This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SUM(Table111[[#This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SUM(Table111[[#This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SUM(Table111[[#This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SUM(Table111[[#This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SUM(Table111[[#This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SUM(Table111[[#This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SUM(Table111[[#This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SUM(Table111[[#This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SUM(Table111[[#This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SUM(Table111[[#This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SUM(Table111[[#This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SUM(Table111[[#This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SUM(Table111[[#This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SUM(Table111[[#This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SUM(Table111[[#This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SUM(Table111[[#This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SUM(Table111[[#This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SUM(Table111[[#This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SUM(Table111[[#This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SUM(Table111[[#This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SUM(Table111[[#This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SUM(Table111[[#This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SUM(Table111[[#This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SUM(Table111[[#This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SUM(Table111[[#This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SUM(Table111[[#This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SUM(Table111[[#This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SUM(Table111[[#This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SUM(Table111[[#This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SUM(Table111[[#This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SUM(Table111[[#This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SUM(Table111[[#This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SUM(Table111[[#This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SUM(Table111[[#This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SUM(Table111[[#This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SUM(Table111[[#This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SUM(Table111[[#This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SUM(Table111[[#This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SUM(Table111[[#This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SUM(Table111[[#This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SUM(Table111[[#This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SUM(Table111[[#This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SUM(Table111[[#This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SUM(Table111[[#This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SUM(Table111[[#This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SUM(Table111[[#This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SUM(Table111[[#This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SUM(Table111[[#This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SUM(Table111[[#This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SUM(Table111[[#This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SUM(Table111[[#This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SUM(Table111[[#This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SUM(Table111[[#This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SUM(Table111[[#This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SUM(Table111[[#This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SUM(Table111[[#This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SUM(Table111[[#This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SUM(Table111[[#This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SUM(Table111[[#This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SUM(Table111[[#This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SUM(Table111[[#This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SUM(Table111[[#This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SUM(Table111[[#This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SUM(Table111[[#This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SUM(Table111[[#This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SUM(Table111[[#This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SUM(Table111[[#This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SUM(Table111[[#This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SUM(Table111[[#This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SUM(Table111[[#This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SUM(Table111[[#This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SUM(Table111[[#This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SUM(Table111[[#This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SUM(Table111[[#This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SUM(Table111[[#This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SUM(Table111[[#This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SUM(Table111[[#This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SUM(Table111[[#This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SUM(Table111[[#This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SUM(Table111[[#This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SUM(Table111[[#This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SUM(Table111[[#This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SUM(Table111[[#This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SUM(Table111[[#This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SUM(Table111[[#This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SUM(Table111[[#This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SUM(Table111[[#This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SUM(Table111[[#This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SUM(Table111[[#This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SUM(Table111[[#This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SUM(Table111[[#This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SUM(Table111[[#This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SUM(Table111[[#This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SUM(Table111[[#This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SUM(Table111[[#This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SUM(Table111[[#This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SUM(Table111[[#This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SUM(Table111[[#This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SUM(Table111[[#This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SUM(Table111[[#This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SUM(Table111[[#This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SUM(Table111[[#This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SUM(Table111[[#This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SUM(Table111[[#This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SUM(Table111[[#This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SUM(Table111[[#This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SUM(Table111[[#This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SUM(Table111[[#This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SUM(Table111[[#This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SUM(Table111[[#This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SUM(Table111[[#This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SUM(Table111[[#This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SUM(Table111[[#This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SUM(Table111[[#This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SUM(Table111[[#This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SUM(Table111[[#This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SUM(Table111[[#This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SUM(Table111[[#This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SUM(Table111[[#This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SUM(Table111[[#This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SUM(Table111[[#This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SUM(Table111[[#This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SUM(Table111[[#This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SUM(Table111[[#This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SUM(Table111[[#This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SUM(Table111[[#This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SUM(Table111[[#This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SUM(Table111[[#This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SUM(Table111[[#This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SUM(Table111[[#This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SUM(Table111[[#This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SUM(Table111[[#This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SUM(Table111[[#This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SUM(Table111[[#This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SUM(Table111[[#This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SUM(Table111[[#This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SUM(Table111[[#This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SUM(Table111[[#This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SUM(Table111[[#This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SUM(Table111[[#This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SUM(Table111[[#This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SUM(Table111[[#This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SUM(Table111[[#This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SUM(Table111[[#This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SUM(Table111[[#This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SUM(Table111[[#This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SUM(Table111[[#This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SUM(Table111[[#This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SUM(Table111[[#This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SUM(Table111[[#This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SUM(Table111[[#This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SUM(Table111[[#This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SUM(Table111[[#This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SUM(Table111[[#This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SUM(Table111[[#This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SUM(Table111[[#This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SUM(Table111[[#This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SUM(Table111[[#This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SUM(Table111[[#This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SUM(Table111[[#This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SUM(Table111[[#This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SUM(Table111[[#This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SUM(Table111[[#This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SUM(Table111[[#This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SUM(Table111[[#This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SUM(Table111[[#This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SUM(Table111[[#This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SUM(Table111[[#This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SUM(Table111[[#This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SUM(Table111[[#This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SUM(Table111[[#This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SUM(Table111[[#This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SUM(Table111[[#This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SUM(Table111[[#This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SUM(Table111[[#This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SUM(Table111[[#This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SUM(Table111[[#This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SUM(Table111[[#This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SUM(Table111[[#This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SUM(Table111[[#This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SUM(Table111[[#This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SUM(Table111[[#This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SUM(Table111[[#This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SUM(Table111[[#This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SUM(Table111[[#This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SUM(Table111[[#This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SUM(Table111[[#This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SUM(Table111[[#This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SUM(Table111[[#This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SUM(Table111[[#This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SUM(Table111[[#This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SUM(Table111[[#This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SUM(Table111[[#This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SUM(Table111[[#This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SUM(Table111[[#This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SUM(Table111[[#This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SUM(Table111[[#This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SUM(Table111[[#This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SUM(Table111[[#This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SUM(Table111[[#This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SUM(Table111[[#This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SUM(Table111[[#This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SUM(Table111[[#This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SUM(Table111[[#This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SUM(Table111[[#This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SUM(Table111[[#This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SUM(Table111[[#This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SUM(Table111[[#This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SUM(Table111[[#This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SUM(Table111[[#This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SUM(Table111[[#This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SUM(Table111[[#This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SUM(Table111[[#This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SUM(Table111[[#This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SUM(Table111[[#This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SUM(Table111[[#This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SUM(Table111[[#This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SUM(Table111[[#This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SUM(Table111[[#This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SUM(Table111[[#This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SUM(Table111[[#This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SUM(Table111[[#This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SUM(Table111[[#This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SUM(Table111[[#This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SUM(Table111[[#This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SUM(Table111[[#This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SUM(Table111[[#This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SUM(Table111[[#This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SUM(Table111[[#This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SUM(Table111[[#This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SUM(Table111[[#This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SUM(Table111[[#This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SUM(Table111[[#This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SUM(Table111[[#This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SUM(Table111[[#This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SUM(Table111[[#This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SUM(Table111[[#This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SUM(Table111[[#This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SUM(Table111[[#This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SUM(Table111[[#This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SUM(Table111[[#This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SUM(Table111[[#This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SUM(Table111[[#This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SUM(Table111[[#This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SUM(Table111[[#This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SUM(Table111[[#This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SUM(Table111[[#This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SUM(Table111[[#This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SUM(Table111[[#This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SUM(Table111[[#This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SUM(Table111[[#This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SUM(Table111[[#This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SUM(Table111[[#This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SUM(Table111[[#This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SUM(Table111[[#This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SUM(Table111[[#This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SUM(Table111[[#This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SUM(Table111[[#This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SUM(Table111[[#This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SUM(Table111[[#This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SUM(Table111[[#This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SUM(Table111[[#This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SUM(Table111[[#This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SUM(Table111[[#This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SUM(Table111[[#This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SUM(Table111[[#This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SUM(Table111[[#This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SUM(Table111[[#This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SUM(Table111[[#This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SUM(Table111[[#This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SUM(Table111[[#This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SUM(Table111[[#This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SUM(Table111[[#This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SUM(Table111[[#This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SUM(Table111[[#This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SUM(Table111[[#This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SUM(Table111[[#This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SUM(Table111[[#This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SUM(Table111[[#This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SUM(Table111[[#This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SUM(Table111[[#This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SUM(Table111[[#This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SUM(Table111[[#This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SUM(Table111[[#This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SUM(Table111[[#This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SUM(Table111[[#This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SUM(Table111[[#This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SUM(Table111[[#This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SUM(Table111[[#This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SUM(Table111[[#This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SUM(Table111[[#This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SUM(Table111[[#This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SUM(Table111[[#This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SUM(Table111[[#This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SUM(Table111[[#This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SUM(Table111[[#This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SUM(Table111[[#This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SUM(Table111[[#This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SUM(Table111[[#This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SUM(Table111[[#This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SUM(Table111[[#This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SUM(Table111[[#This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SUM(Table111[[#This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SUM(Table111[[#This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SUM(Table111[[#This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SUM(Table111[[#This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SUM(Table111[[#This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SUM(Table111[[#This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SUM(Table111[[#This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SUM(Table111[[#This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SUM(Table111[[#This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SUM(Table111[[#This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SUM(Table111[[#This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SUM(Table111[[#This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SUM(Table111[[#This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SUM(Table111[[#This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SUM(Table111[[#This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SUM(Table111[[#This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SUM(Table111[[#This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SUM(Table111[[#This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SUM(Table111[[#This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SUM(Table111[[#This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SUM(Table111[[#This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SUM(Table111[[#This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SUM(Table111[[#This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SUM(Table111[[#This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SUM(Table111[[#This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SUM(Table111[[#This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SUM(Table111[[#This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SUM(Table111[[#This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SUM(Table111[[#This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SUM(Table111[[#This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SUM(Table111[[#This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SUM(Table111[[#This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SUM(Table111[[#This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SUM(Table111[[#This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SUM(Table111[[#This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SUM(Table111[[#This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SUM(Table111[[#This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SUM(Table111[[#This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SUM(Table111[[#This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SUM(Table111[[#This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SUM(Table111[[#This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SUM(Table111[[#This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SUM(Table111[[#This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SUM(Table111[[#This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SUM(Table111[[#This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SUM(Table111[[#This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SUM(Table111[[#This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SUM(Table111[[#This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SUM(Table111[[#This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SUM(Table111[[#This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SUM(Table111[[#This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SUM(Table111[[#This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SUM(Table111[[#This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SUM(Table111[[#This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SUM(Table111[[#This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SUM(Table111[[#This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SUM(Table111[[#This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SUM(Table111[[#This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SUM(Table111[[#This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SUM(Table111[[#This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SUM(Table111[[#This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SUM(Table111[[#This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SUM(Table111[[#This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SUM(Table111[[#This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SUM(Table111[[#This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SUM(Table111[[#This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SUM(Table111[[#This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SUM(Table111[[#This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SUM(Table111[[#This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SUM(Table111[[#This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SUM(Table111[[#This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SUM(Table111[[#This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SUM(Table111[[#This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SUM(Table111[[#This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SUM(Table111[[#This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SUM(Table111[[#This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SUM(Table111[[#This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SUM(Table111[[#This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SUM(Table111[[#This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SUM(Table111[[#This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SUM(Table111[[#This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SUM(Table111[[#This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SUM(Table111[[#This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SUM(Table111[[#This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SUM(Table111[[#This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SUM(Table111[[#This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SUM(Table111[[#This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SUM(Table111[[#This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SUM(Table111[[#This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SUM(Table111[[#This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SUM(Table111[[#This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SUM(Table111[[#This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SUM(Table111[[#This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SUM(Table111[[#This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SUM(Table111[[#This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SUM(Table111[[#This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SUM(Table111[[#This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SUM(Table111[[#This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SUM(Table111[[#This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SUM(Table111[[#This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SUM(Table111[[#This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SUM(Table111[[#This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SUM(Table111[[#This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SUM(Table111[[#This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SUM(Table111[[#This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SUM(Table111[[#This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SUM(Table111[[#This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SUM(Table111[[#This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SUM(Table111[[#This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SUM(Table111[[#This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SUM(Table111[[#This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SUM(Table111[[#This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SUM(Table111[[#This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SUM(Table111[[#This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SUM(Table111[[#This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SUM(Table111[[#This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SUM(Table111[[#This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SUM(Table111[[#This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SUM(Table111[[#This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SUM(Table111[[#This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SUM(Table111[[#This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SUM(Table111[[#This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SUM(Table111[[#This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SUM(Table111[[#This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SUM(Table111[[#This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SUM(Table111[[#This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SUM(Table111[[#This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SUM(Table111[[#This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SUM(Table111[[#This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SUM(Table111[[#This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SUM(Table111[[#This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SUM(Table111[[#This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SUM(Table111[[#This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SUM(Table111[[#This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SUM(Table111[[#This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SUM(Table111[[#This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SUM(Table111[[#This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SUM(Table111[[#This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SUM(Table111[[#This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SUM(Table111[[#This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SUM(Table111[[#This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SUM(Table111[[#This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SUM(Table111[[#This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SUM(Table111[[#This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SUM(Table111[[#This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SUM(Table111[[#This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SUM(Table111[[#This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SUM(Table111[[#This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SUM(Table111[[#This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SUM(Table111[[#This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SUM(Table111[[#This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SUM(Table111[[#This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SUM(Table111[[#This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SUM(Table111[[#This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SUM(Table111[[#This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SUM(Table111[[#This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SUM(Table111[[#This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SUM(Table111[[#This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SUM(Table111[[#This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SUM(Table111[[#This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SUM(Table111[[#This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SUM(Table111[[#This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SUM(Table111[[#This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SUM(Table111[[#This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SUM(Table111[[#This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SUM(Table111[[#This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SUM(Table111[[#This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SUM(Table111[[#This Row],[2023]:[2014]])</f>
        <v>3</v>
      </c>
      <c r="F621" s="11">
        <v>2</v>
      </c>
      <c r="G621" s="11">
        <v>1</v>
      </c>
      <c r="H621" s="11"/>
      <c r="I621" s="11"/>
    </row>
    <row r="622" spans="1:15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SUM(Table111[[#This Row],[2023]:[2014]])</f>
        <v>5</v>
      </c>
      <c r="F622" s="11"/>
      <c r="G622" s="11"/>
      <c r="H622" s="11">
        <v>5</v>
      </c>
      <c r="I622" s="11"/>
    </row>
    <row r="623" spans="1:15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SUM(Table111[[#This Row],[2023]:[2014]])</f>
        <v>1</v>
      </c>
      <c r="F623" s="11"/>
      <c r="G623" s="11"/>
      <c r="H623" s="11"/>
      <c r="I623" s="11">
        <v>1</v>
      </c>
    </row>
    <row r="624" spans="1:15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SUM(Table111[[#This Row],[2023]:[2014]])</f>
        <v>28</v>
      </c>
      <c r="F624" s="11"/>
      <c r="G624" s="11"/>
      <c r="H624" s="11">
        <v>20</v>
      </c>
      <c r="I624" s="11">
        <v>8</v>
      </c>
    </row>
    <row r="625" spans="1:9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SUM(Table111[[#This Row],[2023]:[2014]])</f>
        <v>1</v>
      </c>
      <c r="F625" s="11">
        <v>1</v>
      </c>
      <c r="G625" s="11"/>
      <c r="H625" s="11"/>
      <c r="I625" s="11"/>
    </row>
    <row r="626" spans="1:9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SUM(Table111[[#This Row],[2023]:[2014]])</f>
        <v>4</v>
      </c>
      <c r="F626" s="11"/>
      <c r="G626" s="11">
        <v>1</v>
      </c>
      <c r="H626" s="11"/>
      <c r="I626" s="11">
        <v>3</v>
      </c>
    </row>
    <row r="627" spans="1:9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SUM(Table111[[#This Row],[2023]:[2014]])</f>
        <v>-25</v>
      </c>
      <c r="F627" s="11"/>
      <c r="G627" s="11">
        <v>-17</v>
      </c>
      <c r="H627" s="11">
        <v>-8</v>
      </c>
      <c r="I627" s="11"/>
    </row>
    <row r="628" spans="1:9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SUM(Table111[[#This Row],[2023]:[2014]])</f>
        <v>4</v>
      </c>
      <c r="F628" s="11"/>
      <c r="G628" s="11">
        <v>4</v>
      </c>
      <c r="H628" s="11"/>
      <c r="I628" s="11"/>
    </row>
    <row r="629" spans="1:9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SUM(Table111[[#This Row],[2023]:[2014]])</f>
        <v>41</v>
      </c>
      <c r="F629" s="11"/>
      <c r="G629" s="11">
        <v>1</v>
      </c>
      <c r="H629" s="11"/>
      <c r="I629" s="11">
        <v>40</v>
      </c>
    </row>
    <row r="630" spans="1:9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SUM(Table111[[#This Row],[2023]:[2014]])</f>
        <v>2</v>
      </c>
      <c r="F630" s="11"/>
      <c r="G630" s="11">
        <v>2</v>
      </c>
      <c r="H630" s="11"/>
      <c r="I630" s="11"/>
    </row>
    <row r="631" spans="1:9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SUM(Table111[[#This Row],[2023]:[2014]])</f>
        <v>14</v>
      </c>
      <c r="F631" s="11"/>
      <c r="G631" s="11">
        <v>4</v>
      </c>
      <c r="H631" s="11">
        <v>10</v>
      </c>
      <c r="I631" s="11"/>
    </row>
    <row r="632" spans="1:9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SUM(Table111[[#This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SUM(Table111[[#This Row],[2023]:[2014]])</f>
        <v>4</v>
      </c>
      <c r="F633" s="11"/>
      <c r="G633" s="11">
        <v>2</v>
      </c>
      <c r="H633" s="11"/>
      <c r="I633" s="11">
        <v>2</v>
      </c>
    </row>
    <row r="634" spans="1:9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SUM(Table111[[#This Row],[2023]:[2014]])</f>
        <v>24</v>
      </c>
      <c r="F634" s="11"/>
      <c r="G634" s="11">
        <v>4</v>
      </c>
      <c r="H634" s="11">
        <v>20</v>
      </c>
      <c r="I634" s="11"/>
    </row>
    <row r="635" spans="1:9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SUM(Table111[[#This Row],[2023]:[2014]])</f>
        <v>20</v>
      </c>
      <c r="F635" s="11"/>
      <c r="G635" s="11">
        <v>20</v>
      </c>
      <c r="H635" s="11"/>
      <c r="I635" s="11"/>
    </row>
    <row r="636" spans="1:9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SUM(Table111[[#This Row],[2023]:[2014]])</f>
        <v>1</v>
      </c>
      <c r="F636" s="11"/>
      <c r="G636" s="11"/>
      <c r="H636" s="11">
        <v>1</v>
      </c>
      <c r="I636" s="11"/>
    </row>
    <row r="637" spans="1:9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SUM(Table111[[#This Row],[2023]:[2014]])</f>
        <v>2</v>
      </c>
      <c r="F637" s="11"/>
      <c r="G637" s="11"/>
      <c r="H637" s="11"/>
      <c r="I637" s="11">
        <v>2</v>
      </c>
    </row>
    <row r="638" spans="1:9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SUM(Table111[[#This Row],[2023]:[2014]])</f>
        <v>1</v>
      </c>
      <c r="F638" s="11"/>
      <c r="G638" s="11"/>
      <c r="H638" s="11"/>
      <c r="I638" s="11">
        <v>1</v>
      </c>
    </row>
    <row r="639" spans="1:9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SUM(Table111[[#This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SUM(Table111[[#This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SUM(Table111[[#This Row],[2023]:[2014]])</f>
        <v>2</v>
      </c>
      <c r="F641" s="11">
        <v>2</v>
      </c>
      <c r="G641" s="11"/>
      <c r="H641" s="11"/>
      <c r="I641" s="11"/>
    </row>
    <row r="642" spans="1:9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SUM(Table111[[#This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SUM(Table111[[#This Row],[2023]:[2014]])</f>
        <v>1</v>
      </c>
      <c r="F643" s="11">
        <v>1</v>
      </c>
      <c r="G643" s="11"/>
      <c r="H643" s="11"/>
      <c r="I643" s="11"/>
    </row>
    <row r="644" spans="1:9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SUM(Table111[[#This Row],[2023]:[2014]])</f>
        <v>-33</v>
      </c>
      <c r="F644" s="11">
        <v>-6</v>
      </c>
      <c r="G644" s="11">
        <v>-27</v>
      </c>
      <c r="H644" s="11"/>
      <c r="I644" s="11"/>
    </row>
    <row r="645" spans="1:9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SUM(Table111[[#This Row],[2023]:[2014]])</f>
        <v>-1</v>
      </c>
      <c r="F645" s="11"/>
      <c r="G645" s="11">
        <v>-1</v>
      </c>
      <c r="H645" s="11"/>
      <c r="I645" s="11"/>
    </row>
    <row r="646" spans="1:9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SUM(Table111[[#This Row],[2023]:[2014]])</f>
        <v>6</v>
      </c>
      <c r="F646" s="11">
        <v>6</v>
      </c>
      <c r="G646" s="11"/>
      <c r="H646" s="11"/>
      <c r="I646" s="11"/>
    </row>
    <row r="647" spans="1:9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SUM(Table111[[#This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SUM(Table111[[#This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SUM(Table111[[#This Row],[2023]:[2014]])</f>
        <v>3</v>
      </c>
      <c r="F649" s="11"/>
      <c r="G649" s="11"/>
      <c r="H649" s="11"/>
      <c r="I649" s="11">
        <v>3</v>
      </c>
    </row>
    <row r="650" spans="1:9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SUM(Table111[[#This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SUM(Table111[[#This Row],[2023]:[2014]])</f>
        <v>4</v>
      </c>
      <c r="F651" s="11"/>
      <c r="G651" s="11">
        <v>4</v>
      </c>
      <c r="H651" s="11"/>
      <c r="I651" s="11"/>
    </row>
    <row r="652" spans="1:9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SUM(Table111[[#This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SUM(Table111[[#This Row],[2023]:[2014]])</f>
        <v>28</v>
      </c>
      <c r="F653" s="11"/>
      <c r="G653" s="11">
        <v>18</v>
      </c>
      <c r="H653" s="11">
        <v>10</v>
      </c>
      <c r="I653" s="11"/>
    </row>
    <row r="654" spans="1:9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SUM(Table111[[#This Row],[2023]:[2014]])</f>
        <v>1</v>
      </c>
      <c r="F654" s="11"/>
      <c r="G654" s="11"/>
      <c r="H654" s="11">
        <v>1</v>
      </c>
      <c r="I654" s="11"/>
    </row>
    <row r="655" spans="1:9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SUM(Table111[[#This Row],[2023]:[2014]])</f>
        <v>1</v>
      </c>
      <c r="F655" s="11"/>
      <c r="G655" s="11"/>
      <c r="H655" s="11"/>
      <c r="I655" s="11">
        <v>1</v>
      </c>
    </row>
    <row r="656" spans="1:9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SUM(Table111[[#This Row],[2023]:[2014]])</f>
        <v>1</v>
      </c>
      <c r="F656" s="11"/>
      <c r="G656" s="11"/>
      <c r="H656" s="11"/>
      <c r="I656" s="11">
        <v>1</v>
      </c>
    </row>
    <row r="657" spans="1:9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SUM(Table111[[#This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SUM(Table111[[#This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SUM(Table111[[#This Row],[2023]:[2014]])</f>
        <v>0</v>
      </c>
      <c r="F659" s="11"/>
      <c r="G659" s="11">
        <v>-1</v>
      </c>
      <c r="H659" s="11">
        <v>1</v>
      </c>
      <c r="I659" s="11"/>
    </row>
    <row r="660" spans="1:9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SUM(Table111[[#This Row],[2023]:[2014]])</f>
        <v>4</v>
      </c>
      <c r="F660" s="11"/>
      <c r="G660" s="11"/>
      <c r="H660" s="11">
        <v>-2</v>
      </c>
      <c r="I660" s="11">
        <v>6</v>
      </c>
    </row>
    <row r="661" spans="1:9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SUM(Table111[[#This Row],[2023]:[2014]])</f>
        <v>1</v>
      </c>
      <c r="F661" s="11"/>
      <c r="G661" s="11"/>
      <c r="H661" s="11"/>
      <c r="I661" s="11">
        <v>1</v>
      </c>
    </row>
    <row r="662" spans="1:9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SUM(Table111[[#This Row],[2023]:[2014]])</f>
        <v>2</v>
      </c>
      <c r="F662" s="11"/>
      <c r="G662" s="11"/>
      <c r="H662" s="11"/>
      <c r="I662" s="11">
        <v>2</v>
      </c>
    </row>
    <row r="663" spans="1:9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SUM(Table111[[#This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SUM(Table111[[#This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SUM(Table111[[#This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SUM(Table111[[#This Row],[2023]:[2014]])</f>
        <v>48</v>
      </c>
      <c r="F666" s="11"/>
      <c r="G666" s="11"/>
      <c r="H666" s="11">
        <v>-1</v>
      </c>
      <c r="I666" s="11">
        <v>49</v>
      </c>
    </row>
    <row r="667" spans="1:9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SUM(Table111[[#This Row],[2023]:[2014]])</f>
        <v>16</v>
      </c>
      <c r="F667" s="11">
        <v>16</v>
      </c>
      <c r="G667" s="11"/>
      <c r="H667" s="11"/>
      <c r="I667" s="11"/>
    </row>
    <row r="668" spans="1:9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SUM(Table111[[#This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SUM(Table111[[#This Row],[2023]:[2014]])</f>
        <v>1</v>
      </c>
      <c r="F669" s="11"/>
      <c r="G669" s="11"/>
      <c r="H669" s="11">
        <v>1</v>
      </c>
      <c r="I669" s="11"/>
    </row>
    <row r="670" spans="1:9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SUM(Table111[[#This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SUM(Table111[[#This Row],[2023]:[2014]])</f>
        <v>3</v>
      </c>
      <c r="F671" s="11"/>
      <c r="G671" s="11"/>
      <c r="H671" s="11"/>
      <c r="I671" s="11">
        <v>3</v>
      </c>
    </row>
    <row r="672" spans="1:9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SUM(Table111[[#This Row],[2023]:[2014]])</f>
        <v>5</v>
      </c>
      <c r="F672" s="11"/>
      <c r="G672" s="11">
        <v>2</v>
      </c>
      <c r="H672" s="11">
        <v>3</v>
      </c>
      <c r="I672" s="11"/>
    </row>
    <row r="673" spans="1:9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SUM(Table111[[#This Row],[2023]:[2014]])</f>
        <v>5</v>
      </c>
      <c r="F673" s="11"/>
      <c r="G673" s="11">
        <v>2</v>
      </c>
      <c r="H673" s="11">
        <v>3</v>
      </c>
      <c r="I673" s="11"/>
    </row>
    <row r="674" spans="1:9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SUM(Table111[[#This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SUM(Table111[[#This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SUM(Table111[[#This Row],[2023]:[2014]])</f>
        <v>0</v>
      </c>
      <c r="F676" s="11"/>
      <c r="G676" s="11"/>
      <c r="H676" s="11"/>
      <c r="I676" s="11">
        <v>0</v>
      </c>
    </row>
    <row r="677" spans="1:9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SUM(Table111[[#This Row],[2023]:[2014]])</f>
        <v>77</v>
      </c>
      <c r="F677" s="11"/>
      <c r="G677" s="11"/>
      <c r="H677" s="11"/>
      <c r="I677" s="11">
        <v>77</v>
      </c>
    </row>
    <row r="678" spans="1:9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SUM(Table111[[#This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SUM(Table111[[#This Row],[2023]:[2014]])</f>
        <v>1</v>
      </c>
      <c r="F679" s="11"/>
      <c r="G679" s="11"/>
      <c r="H679" s="11">
        <v>1</v>
      </c>
      <c r="I679" s="11"/>
    </row>
    <row r="680" spans="1:9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SUM(Table111[[#This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SUM(Table111[[#This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SUM(Table111[[#This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SUM(Table111[[#This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SUM(Table111[[#This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SUM(Table111[[#This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SUM(Table111[[#This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SUM(Table111[[#This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SUM(Table111[[#This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SUM(Table111[[#This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SUM(Table111[[#This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SUM(Table111[[#This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SUM(Table111[[#This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SUM(Table111[[#This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SUM(Table111[[#This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SUM(Table111[[#This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SUM(Table111[[#This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SUM(Table111[[#This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SUM(Table111[[#This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SUM(Table111[[#This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SUM(Table111[[#This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SUM(Table111[[#This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SUM(Table111[[#This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SUM(Table111[[#This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SUM(Table111[[#This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SUM(Table111[[#This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SUM(Table111[[#This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SUM(Table111[[#This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SUM(Table111[[#This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SUM(Table111[[#This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SUM(Table111[[#This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SUM(Table111[[#This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SUM(Table111[[#This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SUM(Table111[[#This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SUM(Table111[[#This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SUM(Table111[[#This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SUM(Table111[[#This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SUM(Table111[[#This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SUM(Table111[[#This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SUM(Table111[[#This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SUM(Table111[[#This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SUM(Table111[[#This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SUM(Table111[[#This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SUM(Table111[[#This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SUM(Table111[[#This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SUM(Table111[[#This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SUM(Table111[[#This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SUM(Table111[[#This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SUM(Table111[[#This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SUM(Table111[[#This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SUM(Table111[[#This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SUM(Table111[[#This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SUM(Table111[[#This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SUM(Table111[[#This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SUM(Table111[[#This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SUM(Table111[[#This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SUM(Table111[[#This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SUM(Table111[[#This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SUM(Table111[[#This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SUM(Table111[[#This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SUM(Table111[[#This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SUM(Table111[[#This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SUM(Table111[[#This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SUM(Table111[[#This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SUM(Table111[[#This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SUM(Table111[[#This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SUM(Table111[[#This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SUM(Table111[[#This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SUM(Table111[[#This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SUM(Table111[[#This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SUM(Table111[[#This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SUM(Table111[[#This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SUM(Table111[[#This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SUM(Table111[[#This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SUM(Table111[[#This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SUM(Table111[[#This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SUM(Table111[[#This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SUM(Table111[[#This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SUM(Table111[[#This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SUM(Table111[[#This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SUM(Table111[[#This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SUM(Table111[[#This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SUM(Table111[[#This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SUM(Table111[[#This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SUM(Table111[[#This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SUM(Table111[[#This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SUM(Table111[[#This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SUM(Table111[[#This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SUM(Table111[[#This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SUM(Table111[[#This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SUM(Table111[[#This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SUM(Table111[[#This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SUM(Table111[[#This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SUM(Table111[[#This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SUM(Table111[[#This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SUM(Table111[[#This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SUM(Table111[[#This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SUM(Table111[[#This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SUM(Table111[[#This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SUM(Table111[[#This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SUM(Table111[[#This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SUM(Table111[[#This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SUM(Table111[[#This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SUM(Table111[[#This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SUM(Table111[[#This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SUM(Table111[[#This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SUM(Table111[[#This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SUM(Table111[[#This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SUM(Table111[[#This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SUM(Table111[[#This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SUM(Table111[[#This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SUM(Table111[[#This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SUM(Table111[[#This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SUM(Table111[[#This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SUM(Table111[[#This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SUM(Table111[[#This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SUM(Table111[[#This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SUM(Table111[[#This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SUM(Table111[[#This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SUM(Table111[[#This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SUM(Table111[[#This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SUM(Table111[[#This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SUM(Table111[[#This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SUM(Table111[[#This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SUM(Table111[[#This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SUM(Table111[[#This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SUM(Table111[[#This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SUM(Table111[[#This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SUM(Table111[[#This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SUM(Table111[[#This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SUM(Table111[[#This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SUM(Table111[[#This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SUM(Table111[[#This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SUM(Table111[[#This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SUM(Table111[[#This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SUM(Table111[[#This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SUM(Table111[[#This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SUM(Table111[[#This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SUM(Table111[[#This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SUM(Table111[[#This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SUM(Table111[[#This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SUM(Table111[[#This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SUM(Table111[[#This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SUM(Table111[[#This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SUM(Table111[[#This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SUM(Table111[[#This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SUM(Table111[[#This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SUM(Table111[[#This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SUM(Table111[[#This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SUM(Table111[[#This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SUM(Table111[[#This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SUM(Table111[[#This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SUM(Table111[[#This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SUM(Table111[[#This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SUM(Table111[[#This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SUM(Table111[[#This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SUM(Table111[[#This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SUM(Table111[[#This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SUM(Table111[[#This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SUM(Table111[[#This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SUM(Table111[[#This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SUM(Table111[[#This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SUM(Table111[[#This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SUM(Table111[[#This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SUM(Table111[[#This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SUM(Table111[[#This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SUM(Table111[[#This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SUM(Table111[[#This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SUM(Table111[[#This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SUM(Table111[[#This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SUM(Table111[[#This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SUM(Table111[[#This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SUM(Table111[[#This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SUM(Table111[[#This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SUM(Table111[[#This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SUM(Table111[[#This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SUM(Table111[[#This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SUM(Table111[[#This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SUM(Table111[[#This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SUM(Table111[[#This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SUM(Table111[[#This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SUM(Table111[[#This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SUM(Table111[[#This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SUM(Table111[[#This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SUM(Table111[[#This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SUM(Table111[[#This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SUM(Table111[[#This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SUM(Table111[[#This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SUM(Table111[[#This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SUM(Table111[[#This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SUM(Table111[[#This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SUM(Table111[[#This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SUM(Table111[[#This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SUM(Table111[[#This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SUM(Table111[[#This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SUM(Table111[[#This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SUM(Table111[[#This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5596-25F9-4E00-A4E5-D819A7A738A1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SUM(Table112[[#This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SUM(Table112[[#This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SUM(Table112[[#This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SUM(Table112[[#This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SUM(Table112[[#This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SUM(Table112[[#This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SUM(Table112[[#This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SUM(Table112[[#This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SUM(Table112[[#This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SUM(Table112[[#This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SUM(Table112[[#This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SUM(Table112[[#This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SUM(Table112[[#This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SUM(Table112[[#This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SUM(Table112[[#This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SUM(Table112[[#This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SUM(Table112[[#This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SUM(Table112[[#This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SUM(Table112[[#This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SUM(Table112[[#This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SUM(Table112[[#This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SUM(Table112[[#This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SUM(Table112[[#This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SUM(Table112[[#This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SUM(Table112[[#This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SUM(Table112[[#This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SUM(Table112[[#This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SUM(Table112[[#This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SUM(Table112[[#This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SUM(Table112[[#This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SUM(Table112[[#This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SUM(Table112[[#This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SUM(Table112[[#This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SUM(Table112[[#This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SUM(Table112[[#This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SUM(Table112[[#This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SUM(Table112[[#This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SUM(Table112[[#This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SUM(Table112[[#This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SUM(Table112[[#This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SUM(Table112[[#This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SUM(Table112[[#This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SUM(Table112[[#This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SUM(Table112[[#This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SUM(Table112[[#This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SUM(Table112[[#This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SUM(Table112[[#This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SUM(Table112[[#This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SUM(Table112[[#This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SUM(Table112[[#This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SUM(Table112[[#This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SUM(Table112[[#This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SUM(Table112[[#This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SUM(Table112[[#This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SUM(Table112[[#This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SUM(Table112[[#This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SUM(Table112[[#This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SUM(Table112[[#This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SUM(Table112[[#This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SUM(Table112[[#This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SUM(Table112[[#This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SUM(Table112[[#This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SUM(Table112[[#This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SUM(Table112[[#This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SUM(Table112[[#This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SUM(Table112[[#This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SUM(Table112[[#This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SUM(Table112[[#This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SUM(Table112[[#This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SUM(Table112[[#This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SUM(Table112[[#This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SUM(Table112[[#This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SUM(Table112[[#This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SUM(Table112[[#This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SUM(Table112[[#This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SUM(Table112[[#This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SUM(Table112[[#This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SUM(Table112[[#This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SUM(Table112[[#This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SUM(Table112[[#This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SUM(Table112[[#This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SUM(Table112[[#This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SUM(Table112[[#This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SUM(Table112[[#This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SUM(Table112[[#This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SUM(Table112[[#This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SUM(Table112[[#This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SUM(Table112[[#This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SUM(Table112[[#This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SUM(Table112[[#This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SUM(Table112[[#This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SUM(Table112[[#This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SUM(Table112[[#This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SUM(Table112[[#This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SUM(Table112[[#This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SUM(Table112[[#This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SUM(Table112[[#This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SUM(Table112[[#This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SUM(Table112[[#This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SUM(Table112[[#This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SUM(Table112[[#This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SUM(Table112[[#This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SUM(Table112[[#This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SUM(Table112[[#This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SUM(Table112[[#This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SUM(Table112[[#This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SUM(Table112[[#This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SUM(Table112[[#This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SUM(Table112[[#This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SUM(Table112[[#This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SUM(Table112[[#This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SUM(Table112[[#This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SUM(Table112[[#This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SUM(Table112[[#This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SUM(Table112[[#This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SUM(Table112[[#This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SUM(Table112[[#This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SUM(Table112[[#This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SUM(Table112[[#This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SUM(Table112[[#This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SUM(Table112[[#This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SUM(Table112[[#This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SUM(Table112[[#This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SUM(Table112[[#This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SUM(Table112[[#This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SUM(Table112[[#This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SUM(Table112[[#This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SUM(Table112[[#This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SUM(Table112[[#This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SUM(Table112[[#This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SUM(Table112[[#This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SUM(Table112[[#This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SUM(Table112[[#This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SUM(Table112[[#This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SUM(Table112[[#This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SUM(Table112[[#This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SUM(Table112[[#This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SUM(Table112[[#This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SUM(Table112[[#This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SUM(Table112[[#This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SUM(Table112[[#This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SUM(Table112[[#This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SUM(Table112[[#This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SUM(Table112[[#This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SUM(Table112[[#This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SUM(Table112[[#This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SUM(Table112[[#This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SUM(Table112[[#This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SUM(Table112[[#This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SUM(Table112[[#This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SUM(Table112[[#This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SUM(Table112[[#This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SUM(Table112[[#This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SUM(Table112[[#This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SUM(Table112[[#This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SUM(Table112[[#This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SUM(Table112[[#This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SUM(Table112[[#This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SUM(Table112[[#This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SUM(Table112[[#This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SUM(Table112[[#This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SUM(Table112[[#This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SUM(Table112[[#This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SUM(Table112[[#This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SUM(Table112[[#This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SUM(Table112[[#This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SUM(Table112[[#This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SUM(Table112[[#This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SUM(Table112[[#This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SUM(Table112[[#This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SUM(Table112[[#This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SUM(Table112[[#This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SUM(Table112[[#This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SUM(Table112[[#This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SUM(Table112[[#This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SUM(Table112[[#This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SUM(Table112[[#This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SUM(Table112[[#This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SUM(Table112[[#This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SUM(Table112[[#This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SUM(Table112[[#This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SUM(Table112[[#This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SUM(Table112[[#This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SUM(Table112[[#This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SUM(Table112[[#This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SUM(Table112[[#This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SUM(Table112[[#This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SUM(Table112[[#This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SUM(Table112[[#This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SUM(Table112[[#This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SUM(Table112[[#This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SUM(Table112[[#This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SUM(Table112[[#This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SUM(Table112[[#This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SUM(Table112[[#This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SUM(Table112[[#This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SUM(Table112[[#This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SUM(Table112[[#This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SUM(Table112[[#This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SUM(Table112[[#This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SUM(Table112[[#This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SUM(Table112[[#This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SUM(Table112[[#This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SUM(Table112[[#This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SUM(Table112[[#This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SUM(Table112[[#This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SUM(Table112[[#This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SUM(Table112[[#This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SUM(Table112[[#This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SUM(Table112[[#This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SUM(Table112[[#This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SUM(Table112[[#This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SUM(Table112[[#This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SUM(Table112[[#This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SUM(Table112[[#This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SUM(Table112[[#This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SUM(Table112[[#This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SUM(Table112[[#This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SUM(Table112[[#This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SUM(Table112[[#This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SUM(Table112[[#This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SUM(Table112[[#This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SUM(Table112[[#This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SUM(Table112[[#This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SUM(Table112[[#This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SUM(Table112[[#This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SUM(Table112[[#This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SUM(Table112[[#This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SUM(Table112[[#This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SUM(Table112[[#This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SUM(Table112[[#This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SUM(Table112[[#This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SUM(Table112[[#This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SUM(Table112[[#This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SUM(Table112[[#This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SUM(Table112[[#This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SUM(Table112[[#This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SUM(Table112[[#This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SUM(Table112[[#This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SUM(Table112[[#This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SUM(Table112[[#This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SUM(Table112[[#This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SUM(Table112[[#This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SUM(Table112[[#This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SUM(Table112[[#This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SUM(Table112[[#This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SUM(Table112[[#This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SUM(Table112[[#This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SUM(Table112[[#This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SUM(Table112[[#This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SUM(Table112[[#This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SUM(Table112[[#This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SUM(Table112[[#This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SUM(Table112[[#This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SUM(Table112[[#This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SUM(Table112[[#This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SUM(Table112[[#This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SUM(Table112[[#This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SUM(Table112[[#This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SUM(Table112[[#This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SUM(Table112[[#This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SUM(Table112[[#This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SUM(Table112[[#This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SUM(Table112[[#This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SUM(Table112[[#This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SUM(Table112[[#This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SUM(Table112[[#This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SUM(Table112[[#This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SUM(Table112[[#This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SUM(Table112[[#This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SUM(Table112[[#This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SUM(Table112[[#This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SUM(Table112[[#This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SUM(Table112[[#This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SUM(Table112[[#This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SUM(Table112[[#This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SUM(Table112[[#This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SUM(Table112[[#This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SUM(Table112[[#This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SUM(Table112[[#This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SUM(Table112[[#This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SUM(Table112[[#This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SUM(Table112[[#This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SUM(Table112[[#This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SUM(Table112[[#This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SUM(Table112[[#This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SUM(Table112[[#This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SUM(Table112[[#This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SUM(Table112[[#This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SUM(Table112[[#This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SUM(Table112[[#This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SUM(Table112[[#This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SUM(Table112[[#This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SUM(Table112[[#This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SUM(Table112[[#This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SUM(Table112[[#This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SUM(Table112[[#This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SUM(Table112[[#This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SUM(Table112[[#This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SUM(Table112[[#This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SUM(Table112[[#This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SUM(Table112[[#This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SUM(Table112[[#This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SUM(Table112[[#This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SUM(Table112[[#This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SUM(Table112[[#This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SUM(Table112[[#This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SUM(Table112[[#This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SUM(Table112[[#This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SUM(Table112[[#This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SUM(Table112[[#This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SUM(Table112[[#This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SUM(Table112[[#This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SUM(Table112[[#This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SUM(Table112[[#This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SUM(Table112[[#This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SUM(Table112[[#This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SUM(Table112[[#This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SUM(Table112[[#This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SUM(Table112[[#This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SUM(Table112[[#This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SUM(Table112[[#This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SUM(Table112[[#This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SUM(Table112[[#This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SUM(Table112[[#This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SUM(Table112[[#This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SUM(Table112[[#This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SUM(Table112[[#This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SUM(Table112[[#This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SUM(Table112[[#This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SUM(Table112[[#This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SUM(Table112[[#This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SUM(Table112[[#This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SUM(Table112[[#This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SUM(Table112[[#This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SUM(Table112[[#This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SUM(Table112[[#This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SUM(Table112[[#This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SUM(Table112[[#This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SUM(Table112[[#This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SUM(Table112[[#This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SUM(Table112[[#This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SUM(Table112[[#This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SUM(Table112[[#This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SUM(Table112[[#This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SUM(Table112[[#This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SUM(Table112[[#This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SUM(Table112[[#This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SUM(Table112[[#This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SUM(Table112[[#This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SUM(Table112[[#This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SUM(Table112[[#This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SUM(Table112[[#This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SUM(Table112[[#This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SUM(Table112[[#This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SUM(Table112[[#This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SUM(Table112[[#This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SUM(Table112[[#This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SUM(Table112[[#This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SUM(Table112[[#This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SUM(Table112[[#This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SUM(Table112[[#This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SUM(Table112[[#This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SUM(Table112[[#This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SUM(Table112[[#This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SUM(Table112[[#This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SUM(Table112[[#This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SUM(Table112[[#This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SUM(Table112[[#This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SUM(Table112[[#This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SUM(Table112[[#This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SUM(Table112[[#This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SUM(Table112[[#This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SUM(Table112[[#This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SUM(Table112[[#This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SUM(Table112[[#This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SUM(Table112[[#This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SUM(Table112[[#This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SUM(Table112[[#This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SUM(Table112[[#This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SUM(Table112[[#This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SUM(Table112[[#This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SUM(Table112[[#This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SUM(Table112[[#This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SUM(Table112[[#This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SUM(Table112[[#This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SUM(Table112[[#This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SUM(Table112[[#This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SUM(Table112[[#This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SUM(Table112[[#This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SUM(Table112[[#This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SUM(Table112[[#This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SUM(Table112[[#This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SUM(Table112[[#This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SUM(Table112[[#This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SUM(Table112[[#This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SUM(Table112[[#This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SUM(Table112[[#This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SUM(Table112[[#This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SUM(Table112[[#This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SUM(Table112[[#This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SUM(Table112[[#This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SUM(Table112[[#This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SUM(Table112[[#This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SUM(Table112[[#This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SUM(Table112[[#This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SUM(Table112[[#This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SUM(Table112[[#This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SUM(Table112[[#This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SUM(Table112[[#This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SUM(Table112[[#This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SUM(Table112[[#This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SUM(Table112[[#This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SUM(Table112[[#This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SUM(Table112[[#This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SUM(Table112[[#This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SUM(Table112[[#This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SUM(Table112[[#This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SUM(Table112[[#This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SUM(Table112[[#This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SUM(Table112[[#This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SUM(Table112[[#This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SUM(Table112[[#This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SUM(Table112[[#This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SUM(Table112[[#This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SUM(Table112[[#This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SUM(Table112[[#This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SUM(Table112[[#This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SUM(Table112[[#This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SUM(Table112[[#This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SUM(Table112[[#This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SUM(Table112[[#This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SUM(Table112[[#This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SUM(Table112[[#This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SUM(Table112[[#This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SUM(Table112[[#This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SUM(Table112[[#This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SUM(Table112[[#This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SUM(Table112[[#This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SUM(Table112[[#This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SUM(Table112[[#This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SUM(Table112[[#This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SUM(Table112[[#This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SUM(Table112[[#This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SUM(Table112[[#This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SUM(Table112[[#This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SUM(Table112[[#This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SUM(Table112[[#This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SUM(Table112[[#This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SUM(Table112[[#This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SUM(Table112[[#This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SUM(Table112[[#This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SUM(Table112[[#This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SUM(Table112[[#This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SUM(Table112[[#This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SUM(Table112[[#This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SUM(Table112[[#This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SUM(Table112[[#This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SUM(Table112[[#This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SUM(Table112[[#This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SUM(Table112[[#This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SUM(Table112[[#This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SUM(Table112[[#This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SUM(Table112[[#This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SUM(Table112[[#This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SUM(Table112[[#This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SUM(Table112[[#This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SUM(Table112[[#This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SUM(Table112[[#This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SUM(Table112[[#This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SUM(Table112[[#This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SUM(Table112[[#This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SUM(Table112[[#This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SUM(Table112[[#This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SUM(Table112[[#This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SUM(Table112[[#This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SUM(Table112[[#This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SUM(Table112[[#This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SUM(Table112[[#This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SUM(Table112[[#This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SUM(Table112[[#This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SUM(Table112[[#This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SUM(Table112[[#This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SUM(Table112[[#This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SUM(Table112[[#This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SUM(Table112[[#This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SUM(Table112[[#This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SUM(Table112[[#This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SUM(Table112[[#This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SUM(Table112[[#This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SUM(Table112[[#This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SUM(Table112[[#This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SUM(Table112[[#This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SUM(Table112[[#This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SUM(Table112[[#This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SUM(Table112[[#This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SUM(Table112[[#This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SUM(Table112[[#This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SUM(Table112[[#This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SUM(Table112[[#This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SUM(Table112[[#This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SUM(Table112[[#This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SUM(Table112[[#This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SUM(Table112[[#This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SUM(Table112[[#This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SUM(Table112[[#This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SUM(Table112[[#This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SUM(Table112[[#This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SUM(Table112[[#This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SUM(Table112[[#This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SUM(Table112[[#This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SUM(Table112[[#This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SUM(Table112[[#This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SUM(Table112[[#This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SUM(Table112[[#This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SUM(Table112[[#This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SUM(Table112[[#This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SUM(Table112[[#This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SUM(Table112[[#This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SUM(Table112[[#This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SUM(Table112[[#This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SUM(Table112[[#This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SUM(Table112[[#This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SUM(Table112[[#This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SUM(Table112[[#This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SUM(Table112[[#This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SUM(Table112[[#This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SUM(Table112[[#This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SUM(Table112[[#This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SUM(Table112[[#This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SUM(Table112[[#This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SUM(Table112[[#This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SUM(Table112[[#This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SUM(Table112[[#This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SUM(Table112[[#This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SUM(Table112[[#This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SUM(Table112[[#This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SUM(Table112[[#This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SUM(Table112[[#This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SUM(Table112[[#This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SUM(Table112[[#This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SUM(Table112[[#This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SUM(Table112[[#This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SUM(Table112[[#This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SUM(Table112[[#This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SUM(Table112[[#This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SUM(Table112[[#This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SUM(Table112[[#This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SUM(Table112[[#This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SUM(Table112[[#This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SUM(Table112[[#This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SUM(Table112[[#This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SUM(Table112[[#This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SUM(Table112[[#This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SUM(Table112[[#This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SUM(Table112[[#This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SUM(Table112[[#This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SUM(Table112[[#This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SUM(Table112[[#This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SUM(Table112[[#This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SUM(Table112[[#This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SUM(Table112[[#This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SUM(Table112[[#This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SUM(Table112[[#This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SUM(Table112[[#This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SUM(Table112[[#This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SUM(Table112[[#This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SUM(Table112[[#This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SUM(Table112[[#This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SUM(Table112[[#This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SUM(Table112[[#This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SUM(Table112[[#This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SUM(Table112[[#This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SUM(Table112[[#This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SUM(Table112[[#This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SUM(Table112[[#This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SUM(Table112[[#This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SUM(Table112[[#This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SUM(Table112[[#This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SUM(Table112[[#This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SUM(Table112[[#This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SUM(Table112[[#This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SUM(Table112[[#This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SUM(Table112[[#This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SUM(Table112[[#This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SUM(Table112[[#This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SUM(Table112[[#This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SUM(Table112[[#This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SUM(Table112[[#This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SUM(Table112[[#This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SUM(Table112[[#This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SUM(Table112[[#This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SUM(Table112[[#This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SUM(Table112[[#This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SUM(Table112[[#This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SUM(Table112[[#This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SUM(Table112[[#This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SUM(Table112[[#This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SUM(Table112[[#This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SUM(Table112[[#This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SUM(Table112[[#This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SUM(Table112[[#This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SUM(Table112[[#This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SUM(Table112[[#This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SUM(Table112[[#This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SUM(Table112[[#This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SUM(Table112[[#This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SUM(Table112[[#This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SUM(Table112[[#This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SUM(Table112[[#This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SUM(Table112[[#This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SUM(Table112[[#This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SUM(Table112[[#This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SUM(Table112[[#This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SUM(Table112[[#This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SUM(Table112[[#This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SUM(Table112[[#This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SUM(Table112[[#This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SUM(Table112[[#This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SUM(Table112[[#This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SUM(Table112[[#This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SUM(Table112[[#This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SUM(Table112[[#This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SUM(Table112[[#This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SUM(Table112[[#This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SUM(Table112[[#This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SUM(Table112[[#This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SUM(Table112[[#This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SUM(Table112[[#This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SUM(Table112[[#This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SUM(Table112[[#This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SUM(Table112[[#This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SUM(Table112[[#This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SUM(Table112[[#This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SUM(Table112[[#This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SUM(Table112[[#This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SUM(Table112[[#This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SUM(Table112[[#This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SUM(Table112[[#This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SUM(Table112[[#This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SUM(Table112[[#This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SUM(Table112[[#This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SUM(Table112[[#This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SUM(Table112[[#This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SUM(Table112[[#This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SUM(Table112[[#This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SUM(Table112[[#This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SUM(Table112[[#This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SUM(Table112[[#This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SUM(Table112[[#This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SUM(Table112[[#This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SUM(Table112[[#This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SUM(Table112[[#This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SUM(Table112[[#This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SUM(Table112[[#This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SUM(Table112[[#This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SUM(Table112[[#This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SUM(Table112[[#This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SUM(Table112[[#This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SUM(Table112[[#This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SUM(Table112[[#This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SUM(Table112[[#This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SUM(Table112[[#This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SUM(Table112[[#This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SUM(Table112[[#This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SUM(Table112[[#This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SUM(Table112[[#This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SUM(Table112[[#This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SUM(Table112[[#This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SUM(Table112[[#This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SUM(Table112[[#This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SUM(Table112[[#This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SUM(Table112[[#This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SUM(Table112[[#This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SUM(Table112[[#This Row],[2023]:[2014]])</f>
        <v>5</v>
      </c>
      <c r="F682" s="11">
        <v>1</v>
      </c>
      <c r="G682" s="11">
        <v>4</v>
      </c>
      <c r="H682" s="11"/>
      <c r="I682" s="11"/>
    </row>
    <row r="683" spans="1:9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SUM(Table112[[#This Row],[2023]:[2014]])</f>
        <v>-1</v>
      </c>
      <c r="F683" s="11">
        <v>-1</v>
      </c>
    </row>
    <row r="684" spans="1:9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SUM(Table112[[#This Row],[2023]:[2014]])</f>
        <v>1</v>
      </c>
      <c r="F684" s="11">
        <v>1</v>
      </c>
    </row>
    <row r="685" spans="1:9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SUM(Table112[[#This Row],[2023]:[2014]])</f>
        <v>-3</v>
      </c>
      <c r="F685" s="11">
        <v>-3</v>
      </c>
    </row>
    <row r="686" spans="1:9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SUM(Table112[[#This Row],[2023]:[2014]])</f>
        <v>3</v>
      </c>
      <c r="F686" s="11">
        <v>3</v>
      </c>
    </row>
    <row r="687" spans="1:9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SUM(Table112[[#This Row],[2023]:[2014]])</f>
        <v>1</v>
      </c>
      <c r="F687" s="11">
        <v>1</v>
      </c>
    </row>
    <row r="688" spans="1:9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SUM(Table112[[#This Row],[2023]:[2014]])</f>
        <v>4</v>
      </c>
      <c r="F688" s="11">
        <v>4</v>
      </c>
    </row>
    <row r="689" spans="1:12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SUM(Table112[[#This Row],[2023]:[2014]])</f>
        <v>5</v>
      </c>
      <c r="F689" s="11">
        <v>5</v>
      </c>
    </row>
    <row r="690" spans="1:12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SUM(Table112[[#This Row],[2023]:[2014]])</f>
        <v>2</v>
      </c>
      <c r="F690" s="11">
        <v>2</v>
      </c>
    </row>
    <row r="691" spans="1:12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SUM(Table112[[#This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SUM(Table112[[#This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SUM(Table112[[#This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SUM(Table112[[#This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SUM(Table112[[#This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SUM(Table112[[#This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SUM(Table112[[#This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SUM(Table112[[#This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SUM(Table112[[#This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SUM(Table112[[#This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SUM(Table112[[#This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SUM(Table112[[#This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SUM(Table112[[#This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SUM(Table112[[#This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SUM(Table112[[#This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SUM(Table112[[#This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SUM(Table112[[#This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SUM(Table112[[#This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SUM(Table112[[#This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SUM(Table112[[#This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SUM(Table112[[#This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SUM(Table112[[#This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SUM(Table112[[#This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SUM(Table112[[#This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SUM(Table112[[#This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SUM(Table112[[#This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SUM(Table112[[#This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SUM(Table112[[#This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SUM(Table112[[#This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SUM(Table112[[#This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SUM(Table112[[#This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SUM(Table112[[#This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SUM(Table112[[#This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SUM(Table112[[#This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SUM(Table112[[#This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SUM(Table112[[#This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SUM(Table112[[#This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SUM(Table112[[#This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SUM(Table112[[#This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SUM(Table112[[#This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SUM(Table112[[#This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SUM(Table112[[#This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SUM(Table112[[#This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SUM(Table112[[#This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SUM(Table112[[#This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SUM(Table112[[#This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SUM(Table112[[#This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SUM(Table112[[#This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SUM(Table112[[#This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SUM(Table112[[#This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SUM(Table112[[#This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SUM(Table112[[#This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SUM(Table112[[#This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SUM(Table112[[#This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SUM(Table112[[#This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SUM(Table112[[#This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SUM(Table112[[#This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SUM(Table112[[#This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SUM(Table112[[#This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SUM(Table112[[#This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SUM(Table112[[#This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SUM(Table112[[#This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SUM(Table112[[#This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SUM(Table112[[#This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SUM(Table112[[#This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SUM(Table112[[#This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SUM(Table112[[#This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SUM(Table112[[#This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SUM(Table112[[#This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SUM(Table112[[#This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SUM(Table112[[#This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SUM(Table112[[#This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SUM(Table112[[#This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SUM(Table112[[#This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SUM(Table112[[#This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SUM(Table112[[#This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SUM(Table112[[#This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SUM(Table112[[#This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SUM(Table112[[#This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SUM(Table112[[#This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SUM(Table112[[#This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SUM(Table112[[#This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SUM(Table112[[#This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SUM(Table112[[#This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SUM(Table112[[#This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SUM(Table112[[#This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SUM(Table112[[#This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SUM(Table112[[#This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SUM(Table112[[#This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SUM(Table112[[#This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SUM(Table112[[#This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SUM(Table112[[#This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SUM(Table112[[#This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SUM(Table112[[#This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SUM(Table112[[#This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SUM(Table112[[#This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SUM(Table112[[#This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SUM(Table112[[#This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SUM(Table112[[#This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SUM(Table112[[#This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SUM(Table112[[#This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SUM(Table112[[#This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SUM(Table112[[#This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SUM(Table112[[#This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SUM(Table112[[#This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SUM(Table112[[#This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SUM(Table112[[#This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SUM(Table112[[#This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SUM(Table112[[#This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SUM(Table112[[#This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SUM(Table112[[#This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SUM(Table112[[#This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SUM(Table112[[#This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SUM(Table112[[#This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SUM(Table112[[#This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SUM(Table112[[#This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SUM(Table112[[#This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SUM(Table112[[#This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SUM(Table112[[#This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SUM(Table112[[#This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SUM(Table112[[#This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SUM(Table112[[#This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SUM(Table112[[#This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SUM(Table112[[#This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SUM(Table112[[#This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SUM(Table112[[#This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SUM(Table112[[#This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SUM(Table112[[#This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SUM(Table112[[#This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SUM(Table112[[#This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SUM(Table112[[#This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SUM(Table112[[#This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SUM(Table112[[#This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SUM(Table112[[#This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SUM(Table112[[#This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SUM(Table112[[#This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SUM(Table112[[#This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SUM(Table112[[#This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SUM(Table112[[#This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SUM(Table112[[#This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SUM(Table112[[#This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SUM(Table112[[#This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SUM(Table112[[#This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SUM(Table112[[#This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SUM(Table112[[#This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SUM(Table112[[#This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SUM(Table112[[#This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SUM(Table112[[#This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SUM(Table112[[#This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SUM(Table112[[#This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SUM(Table112[[#This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SUM(Table112[[#This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SUM(Table112[[#This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SUM(Table112[[#This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SUM(Table112[[#This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SUM(Table112[[#This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SUM(Table112[[#This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SUM(Table112[[#This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SUM(Table112[[#This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SUM(Table112[[#This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SUM(Table112[[#This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SUM(Table112[[#This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SUM(Table112[[#This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SUM(Table112[[#This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SUM(Table112[[#This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SUM(Table112[[#This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SUM(Table112[[#This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SUM(Table112[[#This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SUM(Table112[[#This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SUM(Table112[[#This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SUM(Table112[[#This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SUM(Table112[[#This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SUM(Table112[[#This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SUM(Table112[[#This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SUM(Table112[[#This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SUM(Table112[[#This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SUM(Table112[[#This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SUM(Table112[[#This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SUM(Table112[[#This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SUM(Table112[[#This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SUM(Table112[[#This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SUM(Table112[[#This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SUM(Table112[[#This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SUM(Table112[[#This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SUM(Table112[[#This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SUM(Table112[[#This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DC401-BC26-4401-9F4C-C303F014011D}">
  <dimension ref="A7:O876"/>
  <sheetViews>
    <sheetView workbookViewId="0"/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SUM(Table113[[#This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SUM(Table113[[#This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SUM(Table113[[#This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SUM(Table113[[#This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SUM(Table113[[#This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SUM(Table113[[#This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SUM(Table113[[#This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SUM(Table113[[#This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SUM(Table113[[#This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SUM(Table113[[#This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SUM(Table113[[#This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SUM(Table113[[#This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SUM(Table113[[#This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SUM(Table113[[#This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SUM(Table113[[#This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SUM(Table113[[#This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SUM(Table113[[#This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SUM(Table113[[#This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SUM(Table113[[#This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SUM(Table113[[#This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SUM(Table113[[#This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SUM(Table113[[#This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SUM(Table113[[#This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SUM(Table113[[#This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SUM(Table113[[#This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SUM(Table113[[#This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SUM(Table113[[#This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SUM(Table113[[#This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SUM(Table113[[#This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SUM(Table113[[#This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SUM(Table113[[#This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SUM(Table113[[#This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SUM(Table113[[#This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SUM(Table113[[#This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SUM(Table113[[#This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SUM(Table113[[#This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SUM(Table113[[#This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SUM(Table113[[#This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SUM(Table113[[#This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SUM(Table113[[#This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SUM(Table113[[#This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SUM(Table113[[#This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SUM(Table113[[#This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SUM(Table113[[#This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SUM(Table113[[#This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SUM(Table113[[#This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SUM(Table113[[#This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SUM(Table113[[#This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SUM(Table113[[#This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SUM(Table113[[#This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SUM(Table113[[#This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SUM(Table113[[#This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SUM(Table113[[#This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SUM(Table113[[#This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SUM(Table113[[#This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SUM(Table113[[#This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SUM(Table113[[#This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SUM(Table113[[#This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SUM(Table113[[#This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SUM(Table113[[#This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SUM(Table113[[#This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SUM(Table113[[#This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SUM(Table113[[#This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SUM(Table113[[#This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SUM(Table113[[#This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SUM(Table113[[#This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SUM(Table113[[#This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SUM(Table113[[#This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SUM(Table113[[#This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SUM(Table113[[#This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SUM(Table113[[#This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SUM(Table113[[#This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SUM(Table113[[#This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SUM(Table113[[#This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SUM(Table113[[#This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SUM(Table113[[#This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SUM(Table113[[#This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SUM(Table113[[#This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SUM(Table113[[#This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SUM(Table113[[#This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SUM(Table113[[#This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SUM(Table113[[#This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SUM(Table113[[#This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SUM(Table113[[#This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SUM(Table113[[#This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SUM(Table113[[#This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SUM(Table113[[#This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SUM(Table113[[#This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SUM(Table113[[#This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SUM(Table113[[#This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SUM(Table113[[#This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SUM(Table113[[#This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SUM(Table113[[#This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SUM(Table113[[#This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SUM(Table113[[#This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SUM(Table113[[#This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SUM(Table113[[#This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SUM(Table113[[#This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SUM(Table113[[#This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SUM(Table113[[#This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SUM(Table113[[#This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SUM(Table113[[#This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SUM(Table113[[#This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SUM(Table113[[#This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SUM(Table113[[#This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SUM(Table113[[#This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SUM(Table113[[#This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SUM(Table113[[#This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SUM(Table113[[#This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SUM(Table113[[#This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SUM(Table113[[#This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SUM(Table113[[#This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SUM(Table113[[#This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SUM(Table113[[#This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SUM(Table113[[#This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SUM(Table113[[#This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SUM(Table113[[#This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SUM(Table113[[#This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SUM(Table113[[#This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SUM(Table113[[#This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SUM(Table113[[#This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SUM(Table113[[#This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SUM(Table113[[#This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SUM(Table113[[#This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SUM(Table113[[#This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SUM(Table113[[#This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SUM(Table113[[#This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SUM(Table113[[#This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SUM(Table113[[#This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SUM(Table113[[#This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SUM(Table113[[#This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SUM(Table113[[#This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SUM(Table113[[#This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SUM(Table113[[#This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SUM(Table113[[#This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SUM(Table113[[#This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SUM(Table113[[#This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SUM(Table113[[#This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SUM(Table113[[#This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SUM(Table113[[#This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SUM(Table113[[#This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SUM(Table113[[#This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SUM(Table113[[#This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SUM(Table113[[#This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SUM(Table113[[#This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SUM(Table113[[#This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SUM(Table113[[#This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SUM(Table113[[#This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SUM(Table113[[#This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SUM(Table113[[#This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SUM(Table113[[#This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SUM(Table113[[#This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SUM(Table113[[#This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SUM(Table113[[#This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SUM(Table113[[#This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SUM(Table113[[#This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SUM(Table113[[#This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SUM(Table113[[#This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SUM(Table113[[#This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SUM(Table113[[#This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SUM(Table113[[#This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SUM(Table113[[#This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SUM(Table113[[#This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SUM(Table113[[#This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SUM(Table113[[#This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SUM(Table113[[#This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SUM(Table113[[#This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SUM(Table113[[#This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SUM(Table113[[#This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SUM(Table113[[#This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SUM(Table113[[#This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SUM(Table113[[#This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SUM(Table113[[#This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SUM(Table113[[#This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SUM(Table113[[#This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SUM(Table113[[#This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SUM(Table113[[#This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SUM(Table113[[#This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SUM(Table113[[#This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SUM(Table113[[#This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SUM(Table113[[#This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SUM(Table113[[#This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SUM(Table113[[#This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SUM(Table113[[#This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SUM(Table113[[#This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SUM(Table113[[#This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SUM(Table113[[#This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SUM(Table113[[#This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SUM(Table113[[#This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SUM(Table113[[#This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SUM(Table113[[#This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SUM(Table113[[#This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SUM(Table113[[#This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SUM(Table113[[#This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SUM(Table113[[#This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SUM(Table113[[#This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SUM(Table113[[#This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SUM(Table113[[#This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SUM(Table113[[#This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SUM(Table113[[#This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SUM(Table113[[#This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SUM(Table113[[#This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SUM(Table113[[#This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SUM(Table113[[#This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SUM(Table113[[#This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SUM(Table113[[#This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SUM(Table113[[#This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SUM(Table113[[#This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SUM(Table113[[#This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SUM(Table113[[#This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SUM(Table113[[#This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SUM(Table113[[#This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SUM(Table113[[#This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SUM(Table113[[#This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SUM(Table113[[#This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SUM(Table113[[#This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SUM(Table113[[#This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SUM(Table113[[#This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SUM(Table113[[#This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SUM(Table113[[#This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SUM(Table113[[#This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SUM(Table113[[#This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SUM(Table113[[#This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SUM(Table113[[#This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SUM(Table113[[#This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SUM(Table113[[#This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SUM(Table113[[#This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SUM(Table113[[#This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SUM(Table113[[#This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SUM(Table113[[#This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SUM(Table113[[#This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SUM(Table113[[#This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SUM(Table113[[#This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SUM(Table113[[#This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SUM(Table113[[#This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SUM(Table113[[#This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SUM(Table113[[#This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SUM(Table113[[#This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SUM(Table113[[#This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SUM(Table113[[#This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SUM(Table113[[#This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SUM(Table113[[#This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SUM(Table113[[#This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SUM(Table113[[#This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SUM(Table113[[#This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SUM(Table113[[#This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SUM(Table113[[#This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SUM(Table113[[#This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SUM(Table113[[#This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SUM(Table113[[#This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SUM(Table113[[#This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SUM(Table113[[#This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SUM(Table113[[#This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SUM(Table113[[#This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SUM(Table113[[#This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SUM(Table113[[#This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SUM(Table113[[#This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SUM(Table113[[#This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SUM(Table113[[#This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SUM(Table113[[#This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SUM(Table113[[#This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SUM(Table113[[#This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SUM(Table113[[#This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SUM(Table113[[#This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SUM(Table113[[#This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SUM(Table113[[#This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SUM(Table113[[#This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SUM(Table113[[#This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SUM(Table113[[#This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SUM(Table113[[#This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SUM(Table113[[#This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SUM(Table113[[#This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SUM(Table113[[#This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SUM(Table113[[#This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SUM(Table113[[#This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SUM(Table113[[#This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SUM(Table113[[#This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SUM(Table113[[#This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SUM(Table113[[#This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SUM(Table113[[#This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SUM(Table113[[#This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SUM(Table113[[#This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SUM(Table113[[#This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SUM(Table113[[#This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SUM(Table113[[#This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SUM(Table113[[#This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SUM(Table113[[#This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SUM(Table113[[#This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SUM(Table113[[#This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SUM(Table113[[#This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SUM(Table113[[#This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SUM(Table113[[#This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SUM(Table113[[#This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SUM(Table113[[#This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SUM(Table113[[#This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SUM(Table113[[#This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SUM(Table113[[#This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SUM(Table113[[#This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SUM(Table113[[#This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SUM(Table113[[#This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SUM(Table113[[#This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SUM(Table113[[#This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SUM(Table113[[#This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SUM(Table113[[#This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SUM(Table113[[#This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SUM(Table113[[#This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SUM(Table113[[#This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SUM(Table113[[#This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SUM(Table113[[#This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SUM(Table113[[#This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SUM(Table113[[#This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SUM(Table113[[#This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SUM(Table113[[#This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SUM(Table113[[#This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SUM(Table113[[#This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SUM(Table113[[#This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SUM(Table113[[#This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SUM(Table113[[#This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SUM(Table113[[#This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SUM(Table113[[#This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SUM(Table113[[#This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SUM(Table113[[#This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SUM(Table113[[#This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SUM(Table113[[#This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SUM(Table113[[#This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SUM(Table113[[#This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SUM(Table113[[#This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SUM(Table113[[#This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SUM(Table113[[#This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SUM(Table113[[#This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SUM(Table113[[#This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SUM(Table113[[#This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SUM(Table113[[#This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SUM(Table113[[#This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SUM(Table113[[#This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SUM(Table113[[#This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SUM(Table113[[#This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SUM(Table113[[#This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SUM(Table113[[#This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SUM(Table113[[#This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SUM(Table113[[#This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SUM(Table113[[#This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SUM(Table113[[#This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SUM(Table113[[#This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SUM(Table113[[#This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SUM(Table113[[#This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SUM(Table113[[#This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SUM(Table113[[#This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SUM(Table113[[#This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SUM(Table113[[#This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SUM(Table113[[#This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SUM(Table113[[#This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SUM(Table113[[#This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SUM(Table113[[#This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SUM(Table113[[#This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SUM(Table113[[#This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SUM(Table113[[#This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SUM(Table113[[#This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SUM(Table113[[#This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SUM(Table113[[#This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SUM(Table113[[#This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SUM(Table113[[#This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SUM(Table113[[#This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SUM(Table113[[#This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SUM(Table113[[#This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SUM(Table113[[#This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SUM(Table113[[#This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SUM(Table113[[#This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SUM(Table113[[#This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SUM(Table113[[#This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SUM(Table113[[#This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SUM(Table113[[#This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SUM(Table113[[#This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SUM(Table113[[#This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SUM(Table113[[#This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SUM(Table113[[#This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SUM(Table113[[#This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SUM(Table113[[#This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SUM(Table113[[#This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SUM(Table113[[#This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SUM(Table113[[#This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SUM(Table113[[#This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SUM(Table113[[#This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SUM(Table113[[#This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SUM(Table113[[#This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SUM(Table113[[#This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SUM(Table113[[#This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SUM(Table113[[#This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SUM(Table113[[#This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SUM(Table113[[#This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SUM(Table113[[#This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SUM(Table113[[#This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SUM(Table113[[#This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SUM(Table113[[#This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SUM(Table113[[#This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SUM(Table113[[#This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SUM(Table113[[#This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SUM(Table113[[#This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SUM(Table113[[#This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SUM(Table113[[#This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SUM(Table113[[#This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SUM(Table113[[#This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SUM(Table113[[#This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SUM(Table113[[#This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SUM(Table113[[#This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SUM(Table113[[#This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SUM(Table113[[#This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SUM(Table113[[#This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SUM(Table113[[#This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SUM(Table113[[#This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SUM(Table113[[#This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SUM(Table113[[#This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SUM(Table113[[#This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SUM(Table113[[#This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SUM(Table113[[#This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SUM(Table113[[#This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SUM(Table113[[#This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SUM(Table113[[#This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SUM(Table113[[#This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SUM(Table113[[#This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SUM(Table113[[#This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SUM(Table113[[#This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SUM(Table113[[#This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SUM(Table113[[#This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SUM(Table113[[#This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SUM(Table113[[#This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SUM(Table113[[#This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SUM(Table113[[#This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SUM(Table113[[#This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SUM(Table113[[#This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SUM(Table113[[#This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SUM(Table113[[#This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SUM(Table113[[#This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SUM(Table113[[#This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SUM(Table113[[#This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SUM(Table113[[#This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SUM(Table113[[#This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SUM(Table113[[#This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SUM(Table113[[#This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SUM(Table113[[#This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SUM(Table113[[#This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SUM(Table113[[#This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SUM(Table113[[#This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SUM(Table113[[#This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SUM(Table113[[#This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SUM(Table113[[#This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SUM(Table113[[#This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SUM(Table113[[#This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SUM(Table113[[#This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SUM(Table113[[#This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SUM(Table113[[#This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SUM(Table113[[#This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SUM(Table113[[#This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SUM(Table113[[#This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SUM(Table113[[#This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SUM(Table113[[#This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SUM(Table113[[#This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SUM(Table113[[#This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SUM(Table113[[#This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SUM(Table113[[#This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SUM(Table113[[#This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SUM(Table113[[#This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SUM(Table113[[#This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SUM(Table113[[#This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SUM(Table113[[#This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SUM(Table113[[#This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SUM(Table113[[#This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SUM(Table113[[#This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SUM(Table113[[#This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SUM(Table113[[#This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SUM(Table113[[#This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SUM(Table113[[#This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SUM(Table113[[#This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SUM(Table113[[#This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SUM(Table113[[#This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SUM(Table113[[#This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SUM(Table113[[#This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SUM(Table113[[#This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SUM(Table113[[#This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SUM(Table113[[#This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SUM(Table113[[#This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SUM(Table113[[#This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SUM(Table113[[#This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SUM(Table113[[#This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SUM(Table113[[#This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SUM(Table113[[#This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SUM(Table113[[#This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SUM(Table113[[#This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SUM(Table113[[#This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SUM(Table113[[#This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SUM(Table113[[#This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SUM(Table113[[#This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SUM(Table113[[#This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SUM(Table113[[#This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SUM(Table113[[#This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SUM(Table113[[#This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SUM(Table113[[#This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SUM(Table113[[#This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SUM(Table113[[#This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SUM(Table113[[#This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SUM(Table113[[#This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SUM(Table113[[#This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SUM(Table113[[#This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SUM(Table113[[#This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SUM(Table113[[#This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SUM(Table113[[#This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SUM(Table113[[#This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SUM(Table113[[#This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SUM(Table113[[#This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SUM(Table113[[#This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SUM(Table113[[#This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SUM(Table113[[#This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SUM(Table113[[#This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SUM(Table113[[#This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SUM(Table113[[#This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SUM(Table113[[#This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SUM(Table113[[#This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SUM(Table113[[#This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SUM(Table113[[#This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SUM(Table113[[#This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SUM(Table113[[#This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SUM(Table113[[#This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SUM(Table113[[#This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SUM(Table113[[#This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SUM(Table113[[#This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SUM(Table113[[#This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SUM(Table113[[#This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SUM(Table113[[#This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SUM(Table113[[#This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SUM(Table113[[#This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SUM(Table113[[#This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SUM(Table113[[#This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SUM(Table113[[#This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SUM(Table113[[#This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SUM(Table113[[#This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SUM(Table113[[#This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SUM(Table113[[#This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SUM(Table113[[#This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SUM(Table113[[#This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SUM(Table113[[#This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SUM(Table113[[#This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SUM(Table113[[#This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SUM(Table113[[#This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SUM(Table113[[#This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SUM(Table113[[#This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SUM(Table113[[#This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SUM(Table113[[#This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SUM(Table113[[#This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SUM(Table113[[#This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SUM(Table113[[#This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SUM(Table113[[#This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SUM(Table113[[#This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SUM(Table113[[#This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SUM(Table113[[#This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SUM(Table113[[#This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SUM(Table113[[#This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SUM(Table113[[#This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SUM(Table113[[#This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SUM(Table113[[#This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SUM(Table113[[#This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SUM(Table113[[#This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SUM(Table113[[#This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SUM(Table113[[#This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SUM(Table113[[#This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SUM(Table113[[#This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SUM(Table113[[#This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SUM(Table113[[#This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SUM(Table113[[#This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SUM(Table113[[#This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SUM(Table113[[#This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SUM(Table113[[#This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SUM(Table113[[#This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SUM(Table113[[#This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SUM(Table113[[#This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SUM(Table113[[#This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SUM(Table113[[#This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SUM(Table113[[#This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SUM(Table113[[#This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SUM(Table113[[#This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SUM(Table113[[#This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SUM(Table113[[#This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SUM(Table113[[#This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SUM(Table113[[#This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SUM(Table113[[#This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SUM(Table113[[#This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SUM(Table113[[#This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SUM(Table113[[#This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SUM(Table113[[#This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SUM(Table113[[#This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SUM(Table113[[#This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SUM(Table113[[#This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SUM(Table113[[#This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SUM(Table113[[#This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SUM(Table113[[#This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SUM(Table113[[#This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SUM(Table113[[#This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SUM(Table113[[#This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SUM(Table113[[#This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SUM(Table113[[#This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SUM(Table113[[#This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SUM(Table113[[#This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SUM(Table113[[#This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SUM(Table113[[#This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SUM(Table113[[#This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SUM(Table113[[#This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SUM(Table113[[#This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SUM(Table113[[#This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SUM(Table113[[#This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SUM(Table113[[#This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SUM(Table113[[#This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SUM(Table113[[#This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SUM(Table113[[#This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SUM(Table113[[#This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SUM(Table113[[#This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SUM(Table113[[#This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SUM(Table113[[#This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SUM(Table113[[#This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SUM(Table113[[#This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SUM(Table113[[#This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SUM(Table113[[#This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SUM(Table113[[#This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SUM(Table113[[#This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SUM(Table113[[#This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SUM(Table113[[#This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SUM(Table113[[#This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SUM(Table113[[#This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SUM(Table113[[#This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SUM(Table113[[#This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SUM(Table113[[#This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SUM(Table113[[#This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SUM(Table113[[#This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SUM(Table113[[#This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SUM(Table113[[#This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SUM(Table113[[#This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SUM(Table113[[#This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SUM(Table113[[#This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SUM(Table113[[#This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SUM(Table113[[#This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SUM(Table113[[#This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SUM(Table113[[#This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SUM(Table113[[#This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SUM(Table113[[#This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SUM(Table113[[#This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SUM(Table113[[#This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SUM(Table113[[#This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SUM(Table113[[#This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SUM(Table113[[#This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SUM(Table113[[#This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SUM(Table113[[#This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SUM(Table113[[#This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SUM(Table113[[#This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SUM(Table113[[#This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SUM(Table113[[#This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SUM(Table113[[#This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SUM(Table113[[#This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SUM(Table113[[#This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SUM(Table113[[#This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SUM(Table113[[#This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SUM(Table113[[#This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SUM(Table113[[#This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SUM(Table113[[#This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SUM(Table113[[#This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SUM(Table113[[#This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SUM(Table113[[#This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SUM(Table113[[#This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SUM(Table113[[#This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SUM(Table113[[#This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SUM(Table113[[#This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SUM(Table113[[#This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SUM(Table113[[#This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SUM(Table113[[#This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SUM(Table113[[#This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SUM(Table113[[#This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SUM(Table113[[#This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SUM(Table113[[#This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SUM(Table113[[#This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SUM(Table113[[#This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SUM(Table113[[#This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SUM(Table113[[#This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SUM(Table113[[#This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SUM(Table113[[#This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SUM(Table113[[#This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SUM(Table113[[#This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SUM(Table113[[#This Row],[2023]:[2014]])</f>
        <v>1</v>
      </c>
      <c r="F691" s="11">
        <v>1</v>
      </c>
    </row>
    <row r="692" spans="1:12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SUM(Table113[[#This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SUM(Table113[[#This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SUM(Table113[[#This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SUM(Table113[[#This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SUM(Table113[[#This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SUM(Table113[[#This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SUM(Table113[[#This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SUM(Table113[[#This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SUM(Table113[[#This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SUM(Table113[[#This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SUM(Table113[[#This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SUM(Table113[[#This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SUM(Table113[[#This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SUM(Table113[[#This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SUM(Table113[[#This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SUM(Table113[[#This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SUM(Table113[[#This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SUM(Table113[[#This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SUM(Table113[[#This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SUM(Table113[[#This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SUM(Table113[[#This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SUM(Table113[[#This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SUM(Table113[[#This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SUM(Table113[[#This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SUM(Table113[[#This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SUM(Table113[[#This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SUM(Table113[[#This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SUM(Table113[[#This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SUM(Table113[[#This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SUM(Table113[[#This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SUM(Table113[[#This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SUM(Table113[[#This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SUM(Table113[[#This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SUM(Table113[[#This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SUM(Table113[[#This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SUM(Table113[[#This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SUM(Table113[[#This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SUM(Table113[[#This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SUM(Table113[[#This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SUM(Table113[[#This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SUM(Table113[[#This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SUM(Table113[[#This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SUM(Table113[[#This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SUM(Table113[[#This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SUM(Table113[[#This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SUM(Table113[[#This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SUM(Table113[[#This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SUM(Table113[[#This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SUM(Table113[[#This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SUM(Table113[[#This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SUM(Table113[[#This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SUM(Table113[[#This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SUM(Table113[[#This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SUM(Table113[[#This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SUM(Table113[[#This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SUM(Table113[[#This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SUM(Table113[[#This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SUM(Table113[[#This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SUM(Table113[[#This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SUM(Table113[[#This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SUM(Table113[[#This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SUM(Table113[[#This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SUM(Table113[[#This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SUM(Table113[[#This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SUM(Table113[[#This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SUM(Table113[[#This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SUM(Table113[[#This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SUM(Table113[[#This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SUM(Table113[[#This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SUM(Table113[[#This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SUM(Table113[[#This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SUM(Table113[[#This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SUM(Table113[[#This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SUM(Table113[[#This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SUM(Table113[[#This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SUM(Table113[[#This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SUM(Table113[[#This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SUM(Table113[[#This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SUM(Table113[[#This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SUM(Table113[[#This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SUM(Table113[[#This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SUM(Table113[[#This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SUM(Table113[[#This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SUM(Table113[[#This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SUM(Table113[[#This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SUM(Table113[[#This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SUM(Table113[[#This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SUM(Table113[[#This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SUM(Table113[[#This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SUM(Table113[[#This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SUM(Table113[[#This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SUM(Table113[[#This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SUM(Table113[[#This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SUM(Table113[[#This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SUM(Table113[[#This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SUM(Table113[[#This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SUM(Table113[[#This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SUM(Table113[[#This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SUM(Table113[[#This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SUM(Table113[[#This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SUM(Table113[[#This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SUM(Table113[[#This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SUM(Table113[[#This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SUM(Table113[[#This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SUM(Table113[[#This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SUM(Table113[[#This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SUM(Table113[[#This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SUM(Table113[[#This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SUM(Table113[[#This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SUM(Table113[[#This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SUM(Table113[[#This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SUM(Table113[[#This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SUM(Table113[[#This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SUM(Table113[[#This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SUM(Table113[[#This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SUM(Table113[[#This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SUM(Table113[[#This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SUM(Table113[[#This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SUM(Table113[[#This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SUM(Table113[[#This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SUM(Table113[[#This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SUM(Table113[[#This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SUM(Table113[[#This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SUM(Table113[[#This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SUM(Table113[[#This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SUM(Table113[[#This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SUM(Table113[[#This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SUM(Table113[[#This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SUM(Table113[[#This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SUM(Table113[[#This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SUM(Table113[[#This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SUM(Table113[[#This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SUM(Table113[[#This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SUM(Table113[[#This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SUM(Table113[[#This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SUM(Table113[[#This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SUM(Table113[[#This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SUM(Table113[[#This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SUM(Table113[[#This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SUM(Table113[[#This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SUM(Table113[[#This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SUM(Table113[[#This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SUM(Table113[[#This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SUM(Table113[[#This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SUM(Table113[[#This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SUM(Table113[[#This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SUM(Table113[[#This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SUM(Table113[[#This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SUM(Table113[[#This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SUM(Table113[[#This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SUM(Table113[[#This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SUM(Table113[[#This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SUM(Table113[[#This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SUM(Table113[[#This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SUM(Table113[[#This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SUM(Table113[[#This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SUM(Table113[[#This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SUM(Table113[[#This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SUM(Table113[[#This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SUM(Table113[[#This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SUM(Table113[[#This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SUM(Table113[[#This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SUM(Table113[[#This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SUM(Table113[[#This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SUM(Table113[[#This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SUM(Table113[[#This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SUM(Table113[[#This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SUM(Table113[[#This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SUM(Table113[[#This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SUM(Table113[[#This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SUM(Table113[[#This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SUM(Table113[[#This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SUM(Table113[[#This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SUM(Table113[[#This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SUM(Table113[[#This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SUM(Table113[[#This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SUM(Table113[[#This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SUM(Table113[[#This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SUM(Table113[[#This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SUM(Table113[[#This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SUM(Table113[[#This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SUM(Table113[[#This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SUM(Table113[[#This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SUM(Table113[[#This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SUM(Table113[[#This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90D5-2764-4542-92EC-CBA06C20D70B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SUM(Table114[[#This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SUM(Table114[[#This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SUM(Table114[[#This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SUM(Table114[[#This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SUM(Table114[[#This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SUM(Table114[[#This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SUM(Table114[[#This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SUM(Table114[[#This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SUM(Table114[[#This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SUM(Table114[[#This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SUM(Table114[[#This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SUM(Table114[[#This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SUM(Table114[[#This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SUM(Table114[[#This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SUM(Table114[[#This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SUM(Table114[[#This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SUM(Table114[[#This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SUM(Table114[[#This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SUM(Table114[[#This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SUM(Table114[[#This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SUM(Table114[[#This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SUM(Table114[[#This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SUM(Table114[[#This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SUM(Table114[[#This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SUM(Table114[[#This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SUM(Table114[[#This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SUM(Table114[[#This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SUM(Table114[[#This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SUM(Table114[[#This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SUM(Table114[[#This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SUM(Table114[[#This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SUM(Table114[[#This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SUM(Table114[[#This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SUM(Table114[[#This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SUM(Table114[[#This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SUM(Table114[[#This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SUM(Table114[[#This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SUM(Table114[[#This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SUM(Table114[[#This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SUM(Table114[[#This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SUM(Table114[[#This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SUM(Table114[[#This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SUM(Table114[[#This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SUM(Table114[[#This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SUM(Table114[[#This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SUM(Table114[[#This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SUM(Table114[[#This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SUM(Table114[[#This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SUM(Table114[[#This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SUM(Table114[[#This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SUM(Table114[[#This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SUM(Table114[[#This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SUM(Table114[[#This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SUM(Table114[[#This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SUM(Table114[[#This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SUM(Table114[[#This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SUM(Table114[[#This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SUM(Table114[[#This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SUM(Table114[[#This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SUM(Table114[[#This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SUM(Table114[[#This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SUM(Table114[[#This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SUM(Table114[[#This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SUM(Table114[[#This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SUM(Table114[[#This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SUM(Table114[[#This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SUM(Table114[[#This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SUM(Table114[[#This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SUM(Table114[[#This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SUM(Table114[[#This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SUM(Table114[[#This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SUM(Table114[[#This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SUM(Table114[[#This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SUM(Table114[[#This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SUM(Table114[[#This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SUM(Table114[[#This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SUM(Table114[[#This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SUM(Table114[[#This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SUM(Table114[[#This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SUM(Table114[[#This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SUM(Table114[[#This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SUM(Table114[[#This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SUM(Table114[[#This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SUM(Table114[[#This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SUM(Table114[[#This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SUM(Table114[[#This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SUM(Table114[[#This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SUM(Table114[[#This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SUM(Table114[[#This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SUM(Table114[[#This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SUM(Table114[[#This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SUM(Table114[[#This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SUM(Table114[[#This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SUM(Table114[[#This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SUM(Table114[[#This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SUM(Table114[[#This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SUM(Table114[[#This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SUM(Table114[[#This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SUM(Table114[[#This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SUM(Table114[[#This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SUM(Table114[[#This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SUM(Table114[[#This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SUM(Table114[[#This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SUM(Table114[[#This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SUM(Table114[[#This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SUM(Table114[[#This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SUM(Table114[[#This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SUM(Table114[[#This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SUM(Table114[[#This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SUM(Table114[[#This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SUM(Table114[[#This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SUM(Table114[[#This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SUM(Table114[[#This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SUM(Table114[[#This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SUM(Table114[[#This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SUM(Table114[[#This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SUM(Table114[[#This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SUM(Table114[[#This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SUM(Table114[[#This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SUM(Table114[[#This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SUM(Table114[[#This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SUM(Table114[[#This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SUM(Table114[[#This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SUM(Table114[[#This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SUM(Table114[[#This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SUM(Table114[[#This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SUM(Table114[[#This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SUM(Table114[[#This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SUM(Table114[[#This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SUM(Table114[[#This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SUM(Table114[[#This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SUM(Table114[[#This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SUM(Table114[[#This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SUM(Table114[[#This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SUM(Table114[[#This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SUM(Table114[[#This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SUM(Table114[[#This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SUM(Table114[[#This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SUM(Table114[[#This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SUM(Table114[[#This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SUM(Table114[[#This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SUM(Table114[[#This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SUM(Table114[[#This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SUM(Table114[[#This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SUM(Table114[[#This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SUM(Table114[[#This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SUM(Table114[[#This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SUM(Table114[[#This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SUM(Table114[[#This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SUM(Table114[[#This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SUM(Table114[[#This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SUM(Table114[[#This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SUM(Table114[[#This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SUM(Table114[[#This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SUM(Table114[[#This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SUM(Table114[[#This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SUM(Table114[[#This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SUM(Table114[[#This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SUM(Table114[[#This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SUM(Table114[[#This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SUM(Table114[[#This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SUM(Table114[[#This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SUM(Table114[[#This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SUM(Table114[[#This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SUM(Table114[[#This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SUM(Table114[[#This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SUM(Table114[[#This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SUM(Table114[[#This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SUM(Table114[[#This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SUM(Table114[[#This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SUM(Table114[[#This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SUM(Table114[[#This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SUM(Table114[[#This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SUM(Table114[[#This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SUM(Table114[[#This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SUM(Table114[[#This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SUM(Table114[[#This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SUM(Table114[[#This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SUM(Table114[[#This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SUM(Table114[[#This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SUM(Table114[[#This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SUM(Table114[[#This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SUM(Table114[[#This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SUM(Table114[[#This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SUM(Table114[[#This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SUM(Table114[[#This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SUM(Table114[[#This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SUM(Table114[[#This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SUM(Table114[[#This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SUM(Table114[[#This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SUM(Table114[[#This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SUM(Table114[[#This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SUM(Table114[[#This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SUM(Table114[[#This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SUM(Table114[[#This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SUM(Table114[[#This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SUM(Table114[[#This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SUM(Table114[[#This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SUM(Table114[[#This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SUM(Table114[[#This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SUM(Table114[[#This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SUM(Table114[[#This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SUM(Table114[[#This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SUM(Table114[[#This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SUM(Table114[[#This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SUM(Table114[[#This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SUM(Table114[[#This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SUM(Table114[[#This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SUM(Table114[[#This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SUM(Table114[[#This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SUM(Table114[[#This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SUM(Table114[[#This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SUM(Table114[[#This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SUM(Table114[[#This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SUM(Table114[[#This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SUM(Table114[[#This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SUM(Table114[[#This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SUM(Table114[[#This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SUM(Table114[[#This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SUM(Table114[[#This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SUM(Table114[[#This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SUM(Table114[[#This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SUM(Table114[[#This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SUM(Table114[[#This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SUM(Table114[[#This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SUM(Table114[[#This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SUM(Table114[[#This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SUM(Table114[[#This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SUM(Table114[[#This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SUM(Table114[[#This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SUM(Table114[[#This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SUM(Table114[[#This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SUM(Table114[[#This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SUM(Table114[[#This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SUM(Table114[[#This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SUM(Table114[[#This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SUM(Table114[[#This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SUM(Table114[[#This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SUM(Table114[[#This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SUM(Table114[[#This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SUM(Table114[[#This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SUM(Table114[[#This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SUM(Table114[[#This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SUM(Table114[[#This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SUM(Table114[[#This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SUM(Table114[[#This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SUM(Table114[[#This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SUM(Table114[[#This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SUM(Table114[[#This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SUM(Table114[[#This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SUM(Table114[[#This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SUM(Table114[[#This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SUM(Table114[[#This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SUM(Table114[[#This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SUM(Table114[[#This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SUM(Table114[[#This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SUM(Table114[[#This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SUM(Table114[[#This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SUM(Table114[[#This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SUM(Table114[[#This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SUM(Table114[[#This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SUM(Table114[[#This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SUM(Table114[[#This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SUM(Table114[[#This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SUM(Table114[[#This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SUM(Table114[[#This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SUM(Table114[[#This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SUM(Table114[[#This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SUM(Table114[[#This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SUM(Table114[[#This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SUM(Table114[[#This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SUM(Table114[[#This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SUM(Table114[[#This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SUM(Table114[[#This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SUM(Table114[[#This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SUM(Table114[[#This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SUM(Table114[[#This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SUM(Table114[[#This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SUM(Table114[[#This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SUM(Table114[[#This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SUM(Table114[[#This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SUM(Table114[[#This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SUM(Table114[[#This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SUM(Table114[[#This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SUM(Table114[[#This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SUM(Table114[[#This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SUM(Table114[[#This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SUM(Table114[[#This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SUM(Table114[[#This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SUM(Table114[[#This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SUM(Table114[[#This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SUM(Table114[[#This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SUM(Table114[[#This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SUM(Table114[[#This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SUM(Table114[[#This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SUM(Table114[[#This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SUM(Table114[[#This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SUM(Table114[[#This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SUM(Table114[[#This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SUM(Table114[[#This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SUM(Table114[[#This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SUM(Table114[[#This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SUM(Table114[[#This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SUM(Table114[[#This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SUM(Table114[[#This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SUM(Table114[[#This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SUM(Table114[[#This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SUM(Table114[[#This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SUM(Table114[[#This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SUM(Table114[[#This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SUM(Table114[[#This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SUM(Table114[[#This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SUM(Table114[[#This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SUM(Table114[[#This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SUM(Table114[[#This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SUM(Table114[[#This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SUM(Table114[[#This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SUM(Table114[[#This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SUM(Table114[[#This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SUM(Table114[[#This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SUM(Table114[[#This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SUM(Table114[[#This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SUM(Table114[[#This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SUM(Table114[[#This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SUM(Table114[[#This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SUM(Table114[[#This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SUM(Table114[[#This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SUM(Table114[[#This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SUM(Table114[[#This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SUM(Table114[[#This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SUM(Table114[[#This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SUM(Table114[[#This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SUM(Table114[[#This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SUM(Table114[[#This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SUM(Table114[[#This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SUM(Table114[[#This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SUM(Table114[[#This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SUM(Table114[[#This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SUM(Table114[[#This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SUM(Table114[[#This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SUM(Table114[[#This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SUM(Table114[[#This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SUM(Table114[[#This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SUM(Table114[[#This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SUM(Table114[[#This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SUM(Table114[[#This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SUM(Table114[[#This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SUM(Table114[[#This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SUM(Table114[[#This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SUM(Table114[[#This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SUM(Table114[[#This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SUM(Table114[[#This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SUM(Table114[[#This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SUM(Table114[[#This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SUM(Table114[[#This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SUM(Table114[[#This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SUM(Table114[[#This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SUM(Table114[[#This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SUM(Table114[[#This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SUM(Table114[[#This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SUM(Table114[[#This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SUM(Table114[[#This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SUM(Table114[[#This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SUM(Table114[[#This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SUM(Table114[[#This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SUM(Table114[[#This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SUM(Table114[[#This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SUM(Table114[[#This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SUM(Table114[[#This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SUM(Table114[[#This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SUM(Table114[[#This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SUM(Table114[[#This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SUM(Table114[[#This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SUM(Table114[[#This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SUM(Table114[[#This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SUM(Table114[[#This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SUM(Table114[[#This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SUM(Table114[[#This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SUM(Table114[[#This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SUM(Table114[[#This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SUM(Table114[[#This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SUM(Table114[[#This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SUM(Table114[[#This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SUM(Table114[[#This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SUM(Table114[[#This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SUM(Table114[[#This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SUM(Table114[[#This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SUM(Table114[[#This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SUM(Table114[[#This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SUM(Table114[[#This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SUM(Table114[[#This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SUM(Table114[[#This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SUM(Table114[[#This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SUM(Table114[[#This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SUM(Table114[[#This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SUM(Table114[[#This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SUM(Table114[[#This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SUM(Table114[[#This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SUM(Table114[[#This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SUM(Table114[[#This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SUM(Table114[[#This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SUM(Table114[[#This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SUM(Table114[[#This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SUM(Table114[[#This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SUM(Table114[[#This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SUM(Table114[[#This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SUM(Table114[[#This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SUM(Table114[[#This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SUM(Table114[[#This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SUM(Table114[[#This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SUM(Table114[[#This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SUM(Table114[[#This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SUM(Table114[[#This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SUM(Table114[[#This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SUM(Table114[[#This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SUM(Table114[[#This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SUM(Table114[[#This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SUM(Table114[[#This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SUM(Table114[[#This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SUM(Table114[[#This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SUM(Table114[[#This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SUM(Table114[[#This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SUM(Table114[[#This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SUM(Table114[[#This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SUM(Table114[[#This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SUM(Table114[[#This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SUM(Table114[[#This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SUM(Table114[[#This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SUM(Table114[[#This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SUM(Table114[[#This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SUM(Table114[[#This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SUM(Table114[[#This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SUM(Table114[[#This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SUM(Table114[[#This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SUM(Table114[[#This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SUM(Table114[[#This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SUM(Table114[[#This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SUM(Table114[[#This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SUM(Table114[[#This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SUM(Table114[[#This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SUM(Table114[[#This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SUM(Table114[[#This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SUM(Table114[[#This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SUM(Table114[[#This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SUM(Table114[[#This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SUM(Table114[[#This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SUM(Table114[[#This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SUM(Table114[[#This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SUM(Table114[[#This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SUM(Table114[[#This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SUM(Table114[[#This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SUM(Table114[[#This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SUM(Table114[[#This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SUM(Table114[[#This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SUM(Table114[[#This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SUM(Table114[[#This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SUM(Table114[[#This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SUM(Table114[[#This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SUM(Table114[[#This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SUM(Table114[[#This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SUM(Table114[[#This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SUM(Table114[[#This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SUM(Table114[[#This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SUM(Table114[[#This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SUM(Table114[[#This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SUM(Table114[[#This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SUM(Table114[[#This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SUM(Table114[[#This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SUM(Table114[[#This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SUM(Table114[[#This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SUM(Table114[[#This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SUM(Table114[[#This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SUM(Table114[[#This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SUM(Table114[[#This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SUM(Table114[[#This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SUM(Table114[[#This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SUM(Table114[[#This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SUM(Table114[[#This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SUM(Table114[[#This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SUM(Table114[[#This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SUM(Table114[[#This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SUM(Table114[[#This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SUM(Table114[[#This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SUM(Table114[[#This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SUM(Table114[[#This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SUM(Table114[[#This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SUM(Table114[[#This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SUM(Table114[[#This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SUM(Table114[[#This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SUM(Table114[[#This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SUM(Table114[[#This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SUM(Table114[[#This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SUM(Table114[[#This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SUM(Table114[[#This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SUM(Table114[[#This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SUM(Table114[[#This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SUM(Table114[[#This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SUM(Table114[[#This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SUM(Table114[[#This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SUM(Table114[[#This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SUM(Table114[[#This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SUM(Table114[[#This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SUM(Table114[[#This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SUM(Table114[[#This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SUM(Table114[[#This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SUM(Table114[[#This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SUM(Table114[[#This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SUM(Table114[[#This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SUM(Table114[[#This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SUM(Table114[[#This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SUM(Table114[[#This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SUM(Table114[[#This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SUM(Table114[[#This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SUM(Table114[[#This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SUM(Table114[[#This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SUM(Table114[[#This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SUM(Table114[[#This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SUM(Table114[[#This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SUM(Table114[[#This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SUM(Table114[[#This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SUM(Table114[[#This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SUM(Table114[[#This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SUM(Table114[[#This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SUM(Table114[[#This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SUM(Table114[[#This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SUM(Table114[[#This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SUM(Table114[[#This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SUM(Table114[[#This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SUM(Table114[[#This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SUM(Table114[[#This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SUM(Table114[[#This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SUM(Table114[[#This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SUM(Table114[[#This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SUM(Table114[[#This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SUM(Table114[[#This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SUM(Table114[[#This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SUM(Table114[[#This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SUM(Table114[[#This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SUM(Table114[[#This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SUM(Table114[[#This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SUM(Table114[[#This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SUM(Table114[[#This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SUM(Table114[[#This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SUM(Table114[[#This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SUM(Table114[[#This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SUM(Table114[[#This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SUM(Table114[[#This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SUM(Table114[[#This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SUM(Table114[[#This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SUM(Table114[[#This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SUM(Table114[[#This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SUM(Table114[[#This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SUM(Table114[[#This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SUM(Table114[[#This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SUM(Table114[[#This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SUM(Table114[[#This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SUM(Table114[[#This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SUM(Table114[[#This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SUM(Table114[[#This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SUM(Table114[[#This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SUM(Table114[[#This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SUM(Table114[[#This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SUM(Table114[[#This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SUM(Table114[[#This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SUM(Table114[[#This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SUM(Table114[[#This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SUM(Table114[[#This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SUM(Table114[[#This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SUM(Table114[[#This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SUM(Table114[[#This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SUM(Table114[[#This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SUM(Table114[[#This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SUM(Table114[[#This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SUM(Table114[[#This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SUM(Table114[[#This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SUM(Table114[[#This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SUM(Table114[[#This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SUM(Table114[[#This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SUM(Table114[[#This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SUM(Table114[[#This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SUM(Table114[[#This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SUM(Table114[[#This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SUM(Table114[[#This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SUM(Table114[[#This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SUM(Table114[[#This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SUM(Table114[[#This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SUM(Table114[[#This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SUM(Table114[[#This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SUM(Table114[[#This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SUM(Table114[[#This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SUM(Table114[[#This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SUM(Table114[[#This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SUM(Table114[[#This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SUM(Table114[[#This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SUM(Table114[[#This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SUM(Table114[[#This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SUM(Table114[[#This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SUM(Table114[[#This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SUM(Table114[[#This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SUM(Table114[[#This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SUM(Table114[[#This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SUM(Table114[[#This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SUM(Table114[[#This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SUM(Table114[[#This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SUM(Table114[[#This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SUM(Table114[[#This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SUM(Table114[[#This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SUM(Table114[[#This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SUM(Table114[[#This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SUM(Table114[[#This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SUM(Table114[[#This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SUM(Table114[[#This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SUM(Table114[[#This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SUM(Table114[[#This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SUM(Table114[[#This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SUM(Table114[[#This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SUM(Table114[[#This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SUM(Table114[[#This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SUM(Table114[[#This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SUM(Table114[[#This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SUM(Table114[[#This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SUM(Table114[[#This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SUM(Table114[[#This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SUM(Table114[[#This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SUM(Table114[[#This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SUM(Table114[[#This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SUM(Table114[[#This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SUM(Table114[[#This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SUM(Table114[[#This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SUM(Table114[[#This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SUM(Table114[[#This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SUM(Table114[[#This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SUM(Table114[[#This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SUM(Table114[[#This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SUM(Table114[[#This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SUM(Table114[[#This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SUM(Table114[[#This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SUM(Table114[[#This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SUM(Table114[[#This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SUM(Table114[[#This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SUM(Table114[[#This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SUM(Table114[[#This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SUM(Table114[[#This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SUM(Table114[[#This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SUM(Table114[[#This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SUM(Table114[[#This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SUM(Table114[[#This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SUM(Table114[[#This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SUM(Table114[[#This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SUM(Table114[[#This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SUM(Table114[[#This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SUM(Table114[[#This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SUM(Table114[[#This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SUM(Table114[[#This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SUM(Table114[[#This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SUM(Table114[[#This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SUM(Table114[[#This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SUM(Table114[[#This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SUM(Table114[[#This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SUM(Table114[[#This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SUM(Table114[[#This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SUM(Table114[[#This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SUM(Table114[[#This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SUM(Table114[[#This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SUM(Table114[[#This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SUM(Table114[[#This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SUM(Table114[[#This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SUM(Table114[[#This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SUM(Table114[[#This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SUM(Table114[[#This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SUM(Table114[[#This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SUM(Table114[[#This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SUM(Table114[[#This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SUM(Table114[[#This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SUM(Table114[[#This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SUM(Table114[[#This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SUM(Table114[[#This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SUM(Table114[[#This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SUM(Table114[[#This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SUM(Table114[[#This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SUM(Table114[[#This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SUM(Table114[[#This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SUM(Table114[[#This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SUM(Table114[[#This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SUM(Table114[[#This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SUM(Table114[[#This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SUM(Table114[[#This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SUM(Table114[[#This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SUM(Table114[[#This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SUM(Table114[[#This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SUM(Table114[[#This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SUM(Table114[[#This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SUM(Table114[[#This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SUM(Table114[[#This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SUM(Table114[[#This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SUM(Table114[[#This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SUM(Table114[[#This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SUM(Table114[[#This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SUM(Table114[[#This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SUM(Table114[[#This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SUM(Table114[[#This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SUM(Table114[[#This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SUM(Table114[[#This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SUM(Table114[[#This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SUM(Table114[[#This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SUM(Table114[[#This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SUM(Table114[[#This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SUM(Table114[[#This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SUM(Table114[[#This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SUM(Table114[[#This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SUM(Table114[[#This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SUM(Table114[[#This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SUM(Table114[[#This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SUM(Table114[[#This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SUM(Table114[[#This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SUM(Table114[[#This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SUM(Table114[[#This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SUM(Table114[[#This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SUM(Table114[[#This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SUM(Table114[[#This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SUM(Table114[[#This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SUM(Table114[[#This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SUM(Table114[[#This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SUM(Table114[[#This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SUM(Table114[[#This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SUM(Table114[[#This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SUM(Table114[[#This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SUM(Table114[[#This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SUM(Table114[[#This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SUM(Table114[[#This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SUM(Table114[[#This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SUM(Table114[[#This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SUM(Table114[[#This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SUM(Table114[[#This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SUM(Table114[[#This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SUM(Table114[[#This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SUM(Table114[[#This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SUM(Table114[[#This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SUM(Table114[[#This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SUM(Table114[[#This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SUM(Table114[[#This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SUM(Table114[[#This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SUM(Table114[[#This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SUM(Table114[[#This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SUM(Table114[[#This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SUM(Table114[[#This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SUM(Table114[[#This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SUM(Table114[[#This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SUM(Table114[[#This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SUM(Table114[[#This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SUM(Table114[[#This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SUM(Table114[[#This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SUM(Table114[[#This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SUM(Table114[[#This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SUM(Table114[[#This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SUM(Table114[[#This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SUM(Table114[[#This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SUM(Table114[[#This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SUM(Table114[[#This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SUM(Table114[[#This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SUM(Table114[[#This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SUM(Table114[[#This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SUM(Table114[[#This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SUM(Table114[[#This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SUM(Table114[[#This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SUM(Table114[[#This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SUM(Table114[[#This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SUM(Table114[[#This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SUM(Table114[[#This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SUM(Table114[[#This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SUM(Table114[[#This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SUM(Table114[[#This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SUM(Table114[[#This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SUM(Table114[[#This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SUM(Table114[[#This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SUM(Table114[[#This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SUM(Table114[[#This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SUM(Table114[[#This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SUM(Table114[[#This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SUM(Table114[[#This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SUM(Table114[[#This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SUM(Table114[[#This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SUM(Table114[[#This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SUM(Table114[[#This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SUM(Table114[[#This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SUM(Table114[[#This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SUM(Table114[[#This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SUM(Table114[[#This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SUM(Table114[[#This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SUM(Table114[[#This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SUM(Table114[[#This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SUM(Table114[[#This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SUM(Table114[[#This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SUM(Table114[[#This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SUM(Table114[[#This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SUM(Table114[[#This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SUM(Table114[[#This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SUM(Table114[[#This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SUM(Table114[[#This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SUM(Table114[[#This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SUM(Table114[[#This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SUM(Table114[[#This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SUM(Table114[[#This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SUM(Table114[[#This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SUM(Table114[[#This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SUM(Table114[[#This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SUM(Table114[[#This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SUM(Table114[[#This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SUM(Table114[[#This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SUM(Table114[[#This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SUM(Table114[[#This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SUM(Table114[[#This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SUM(Table114[[#This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SUM(Table114[[#This Row],[2023]:[2014]])</f>
        <v>1</v>
      </c>
      <c r="F821" s="11">
        <v>1</v>
      </c>
    </row>
    <row r="822" spans="1:12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SUM(Table114[[#This Row],[2023]:[2014]])</f>
        <v>1</v>
      </c>
      <c r="F822" s="11">
        <v>1</v>
      </c>
    </row>
    <row r="823" spans="1:12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SUM(Table114[[#This Row],[2023]:[2014]])</f>
        <v>1</v>
      </c>
      <c r="F823" s="11">
        <v>1</v>
      </c>
    </row>
    <row r="824" spans="1:12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SUM(Table114[[#This Row],[2023]:[2014]])</f>
        <v>1</v>
      </c>
      <c r="F824" s="11">
        <v>1</v>
      </c>
    </row>
    <row r="825" spans="1:12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SUM(Table114[[#This Row],[2023]:[2014]])</f>
        <v>1</v>
      </c>
      <c r="F825" s="11">
        <v>1</v>
      </c>
    </row>
    <row r="826" spans="1:12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SUM(Table114[[#This Row],[2023]:[2014]])</f>
        <v>5</v>
      </c>
      <c r="F826" s="11">
        <v>5</v>
      </c>
    </row>
    <row r="827" spans="1:12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SUM(Table114[[#This Row],[2023]:[2014]])</f>
        <v>5</v>
      </c>
      <c r="F827" s="11">
        <v>5</v>
      </c>
    </row>
    <row r="828" spans="1:12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SUM(Table114[[#This Row],[2023]:[2014]])</f>
        <v>10</v>
      </c>
      <c r="F828" s="11">
        <v>10</v>
      </c>
    </row>
    <row r="829" spans="1:12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SUM(Table114[[#This Row],[2023]:[2014]])</f>
        <v>-10</v>
      </c>
      <c r="F829" s="11">
        <v>-10</v>
      </c>
    </row>
    <row r="830" spans="1:12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SUM(Table114[[#This Row],[2023]:[2014]])</f>
        <v>2</v>
      </c>
      <c r="F830" s="11">
        <v>2</v>
      </c>
    </row>
    <row r="831" spans="1:12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SUM(Table114[[#This Row],[2023]:[2014]])</f>
        <v>13</v>
      </c>
      <c r="F831" s="11">
        <v>13</v>
      </c>
    </row>
    <row r="832" spans="1:12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SUM(Table114[[#This Row],[2023]:[2014]])</f>
        <v>2</v>
      </c>
      <c r="F832" s="11">
        <v>2</v>
      </c>
    </row>
    <row r="833" spans="1:6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SUM(Table114[[#This Row],[2023]:[2014]])</f>
        <v>6</v>
      </c>
      <c r="F833" s="11">
        <v>6</v>
      </c>
    </row>
    <row r="834" spans="1:6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SUM(Table114[[#This Row],[2023]:[2014]])</f>
        <v>2</v>
      </c>
      <c r="F834" s="11">
        <v>2</v>
      </c>
    </row>
    <row r="835" spans="1:6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SUM(Table114[[#This Row],[2023]:[2014]])</f>
        <v>2</v>
      </c>
      <c r="F835" s="11">
        <v>2</v>
      </c>
    </row>
    <row r="836" spans="1:6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SUM(Table114[[#This Row],[2023]:[2014]])</f>
        <v>1</v>
      </c>
      <c r="F836" s="11">
        <v>1</v>
      </c>
    </row>
    <row r="837" spans="1:6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SUM(Table114[[#This Row],[2023]:[2014]])</f>
        <v>1</v>
      </c>
      <c r="F837" s="11">
        <v>1</v>
      </c>
    </row>
    <row r="838" spans="1:6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SUM(Table114[[#This Row],[2023]:[2014]])</f>
        <v>4</v>
      </c>
      <c r="F838" s="11">
        <v>4</v>
      </c>
    </row>
    <row r="839" spans="1:6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SUM(Table114[[#This Row],[2023]:[2014]])</f>
        <v>4</v>
      </c>
      <c r="F839" s="11">
        <v>4</v>
      </c>
    </row>
    <row r="840" spans="1:6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SUM(Table114[[#This Row],[2023]:[2014]])</f>
        <v>-1</v>
      </c>
      <c r="F840" s="11">
        <v>-1</v>
      </c>
    </row>
    <row r="841" spans="1:6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SUM(Table114[[#This Row],[2023]:[2014]])</f>
        <v>1</v>
      </c>
      <c r="F841" s="11">
        <v>1</v>
      </c>
    </row>
    <row r="842" spans="1:6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SUM(Table114[[#This Row],[2023]:[2014]])</f>
        <v>1</v>
      </c>
      <c r="F842" s="11">
        <v>1</v>
      </c>
    </row>
    <row r="843" spans="1:6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SUM(Table114[[#This Row],[2023]:[2014]])</f>
        <v>2</v>
      </c>
      <c r="F843" s="11">
        <v>2</v>
      </c>
    </row>
    <row r="844" spans="1:6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SUM(Table114[[#This Row],[2023]:[2014]])</f>
        <v>1</v>
      </c>
      <c r="F844" s="11">
        <v>1</v>
      </c>
    </row>
    <row r="845" spans="1:6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SUM(Table114[[#This Row],[2023]:[2014]])</f>
        <v>-5</v>
      </c>
      <c r="F845" s="11">
        <v>-5</v>
      </c>
    </row>
    <row r="846" spans="1:6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SUM(Table114[[#This Row],[2023]:[2014]])</f>
        <v>28</v>
      </c>
      <c r="F846" s="11">
        <v>28</v>
      </c>
    </row>
    <row r="847" spans="1:6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SUM(Table114[[#This Row],[2023]:[2014]])</f>
        <v>1</v>
      </c>
      <c r="F847" s="11">
        <v>1</v>
      </c>
    </row>
    <row r="848" spans="1:6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SUM(Table114[[#This Row],[2023]:[2014]])</f>
        <v>0</v>
      </c>
      <c r="F848" s="11">
        <v>0</v>
      </c>
    </row>
    <row r="849" spans="1:6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SUM(Table114[[#This Row],[2023]:[2014]])</f>
        <v>4</v>
      </c>
      <c r="F849" s="11">
        <v>4</v>
      </c>
    </row>
    <row r="850" spans="1:6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SUM(Table114[[#This Row],[2023]:[2014]])</f>
        <v>2</v>
      </c>
      <c r="F850" s="11">
        <v>2</v>
      </c>
    </row>
    <row r="851" spans="1:6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SUM(Table114[[#This Row],[2023]:[2014]])</f>
        <v>1</v>
      </c>
      <c r="F851" s="11">
        <v>1</v>
      </c>
    </row>
    <row r="852" spans="1:6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SUM(Table114[[#This Row],[2023]:[2014]])</f>
        <v>34</v>
      </c>
      <c r="F852" s="11">
        <v>34</v>
      </c>
    </row>
    <row r="853" spans="1:6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SUM(Table114[[#This Row],[2023]:[2014]])</f>
        <v>6</v>
      </c>
      <c r="F853" s="11">
        <v>6</v>
      </c>
    </row>
    <row r="854" spans="1:6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SUM(Table114[[#This Row],[2023]:[2014]])</f>
        <v>1</v>
      </c>
      <c r="F854" s="11">
        <v>1</v>
      </c>
    </row>
    <row r="855" spans="1:6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SUM(Table114[[#This Row],[2023]:[2014]])</f>
        <v>1</v>
      </c>
      <c r="F855" s="11">
        <v>1</v>
      </c>
    </row>
    <row r="856" spans="1:6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SUM(Table114[[#This Row],[2023]:[2014]])</f>
        <v>2</v>
      </c>
      <c r="F856" s="11">
        <v>2</v>
      </c>
    </row>
    <row r="857" spans="1:6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SUM(Table114[[#This Row],[2023]:[2014]])</f>
        <v>1</v>
      </c>
      <c r="F857" s="11">
        <v>1</v>
      </c>
    </row>
    <row r="858" spans="1:6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SUM(Table114[[#This Row],[2023]:[2014]])</f>
        <v>1</v>
      </c>
      <c r="F858" s="11">
        <v>1</v>
      </c>
    </row>
    <row r="859" spans="1:6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SUM(Table114[[#This Row],[2023]:[2014]])</f>
        <v>5</v>
      </c>
      <c r="F859" s="11">
        <v>5</v>
      </c>
    </row>
    <row r="860" spans="1:6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SUM(Table114[[#This Row],[2023]:[2014]])</f>
        <v>5</v>
      </c>
      <c r="F860" s="11">
        <v>5</v>
      </c>
    </row>
    <row r="861" spans="1:6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SUM(Table114[[#This Row],[2023]:[2014]])</f>
        <v>3</v>
      </c>
      <c r="F861" s="11">
        <v>3</v>
      </c>
    </row>
    <row r="862" spans="1:6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SUM(Table114[[#This Row],[2023]:[2014]])</f>
        <v>1</v>
      </c>
      <c r="F862" s="11">
        <v>1</v>
      </c>
    </row>
    <row r="863" spans="1:6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SUM(Table114[[#This Row],[2023]:[2014]])</f>
        <v>18</v>
      </c>
      <c r="F863" s="11">
        <v>18</v>
      </c>
    </row>
    <row r="864" spans="1:6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SUM(Table114[[#This Row],[2023]:[2014]])</f>
        <v>54</v>
      </c>
      <c r="F864" s="11">
        <v>54</v>
      </c>
    </row>
    <row r="865" spans="1:6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SUM(Table114[[#This Row],[2023]:[2014]])</f>
        <v>1</v>
      </c>
      <c r="F865" s="11">
        <v>1</v>
      </c>
    </row>
    <row r="866" spans="1:6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SUM(Table114[[#This Row],[2023]:[2014]])</f>
        <v>7</v>
      </c>
      <c r="F866" s="11">
        <v>7</v>
      </c>
    </row>
    <row r="867" spans="1:6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SUM(Table114[[#This Row],[2023]:[2014]])</f>
        <v>26</v>
      </c>
      <c r="F867" s="11">
        <v>26</v>
      </c>
    </row>
    <row r="868" spans="1:6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SUM(Table114[[#This Row],[2023]:[2014]])</f>
        <v>1</v>
      </c>
      <c r="F868" s="11">
        <v>1</v>
      </c>
    </row>
    <row r="869" spans="1:6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SUM(Table114[[#This Row],[2023]:[2014]])</f>
        <v>3</v>
      </c>
      <c r="F869" s="11">
        <v>3</v>
      </c>
    </row>
    <row r="870" spans="1:6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SUM(Table114[[#This Row],[2023]:[2014]])</f>
        <v>4</v>
      </c>
      <c r="F870" s="11">
        <v>4</v>
      </c>
    </row>
    <row r="871" spans="1:6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SUM(Table114[[#This Row],[2023]:[2014]])</f>
        <v>4</v>
      </c>
      <c r="F871" s="11">
        <v>4</v>
      </c>
    </row>
    <row r="872" spans="1:6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SUM(Table114[[#This Row],[2023]:[2014]])</f>
        <v>8</v>
      </c>
      <c r="F872" s="11">
        <v>8</v>
      </c>
    </row>
    <row r="873" spans="1:6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SUM(Table114[[#This Row],[2023]:[2014]])</f>
        <v>1</v>
      </c>
      <c r="F873" s="11">
        <v>1</v>
      </c>
    </row>
    <row r="874" spans="1:6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SUM(Table114[[#This Row],[2023]:[2014]])</f>
        <v>1</v>
      </c>
      <c r="F874" s="11">
        <v>1</v>
      </c>
    </row>
    <row r="875" spans="1:6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SUM(Table114[[#This Row],[2023]:[2014]])</f>
        <v>3</v>
      </c>
      <c r="F875" s="11">
        <v>3</v>
      </c>
    </row>
    <row r="876" spans="1:6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SUM(Table114[[#This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6325-AD73-48E9-9F95-C1E227A22613}">
  <dimension ref="A7:O876"/>
  <sheetViews>
    <sheetView workbookViewId="0"/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x14ac:dyDescent="0.35">
      <c r="A8" t="s">
        <v>118</v>
      </c>
      <c r="B8" t="s">
        <v>119</v>
      </c>
      <c r="C8" t="s">
        <v>120</v>
      </c>
      <c r="D8" t="s">
        <v>121</v>
      </c>
      <c r="E8">
        <f>SUM(Table1[[#This Row],[2023]:[2014]])</f>
        <v>1</v>
      </c>
      <c r="F8" s="11">
        <v>1</v>
      </c>
    </row>
    <row r="9" spans="1:15" x14ac:dyDescent="0.35">
      <c r="A9" t="s">
        <v>118</v>
      </c>
      <c r="B9" t="s">
        <v>119</v>
      </c>
      <c r="C9" t="s">
        <v>122</v>
      </c>
      <c r="D9" t="s">
        <v>123</v>
      </c>
      <c r="E9">
        <f>SUM(Table1[[#This Row],[2023]:[2014]])</f>
        <v>2</v>
      </c>
      <c r="F9" s="11">
        <v>2</v>
      </c>
    </row>
    <row r="10" spans="1:15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SUM(Table1[[#This Row],[2023]:[2014]])</f>
        <v>10</v>
      </c>
      <c r="F10" s="11">
        <v>10</v>
      </c>
    </row>
    <row r="11" spans="1:15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SUM(Table1[[#This Row],[2023]:[2014]])</f>
        <v>1</v>
      </c>
      <c r="F11" s="11">
        <v>1</v>
      </c>
    </row>
    <row r="12" spans="1:15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SUM(Table1[[#This Row],[2023]:[2014]])</f>
        <v>3</v>
      </c>
      <c r="F12" s="11">
        <v>3</v>
      </c>
    </row>
    <row r="13" spans="1:15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SUM(Table1[[#This Row],[2023]:[2014]])</f>
        <v>5</v>
      </c>
      <c r="F13" s="11">
        <v>5</v>
      </c>
    </row>
    <row r="14" spans="1:15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SUM(Table1[[#This Row],[2023]:[2014]])</f>
        <v>20</v>
      </c>
      <c r="F14" s="11">
        <v>20</v>
      </c>
    </row>
    <row r="15" spans="1:15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SUM(Table1[[#This Row],[2023]:[2014]])</f>
        <v>-16</v>
      </c>
      <c r="F15" s="11">
        <v>-16</v>
      </c>
    </row>
    <row r="16" spans="1:15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SUM(Table1[[#This Row],[2023]:[2014]])</f>
        <v>2</v>
      </c>
      <c r="F16" s="11">
        <v>2</v>
      </c>
    </row>
    <row r="17" spans="1:6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SUM(Table1[[#This Row],[2023]:[2014]])</f>
        <v>5</v>
      </c>
      <c r="F17" s="11">
        <v>5</v>
      </c>
    </row>
    <row r="18" spans="1:6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SUM(Table1[[#This Row],[2023]:[2014]])</f>
        <v>1</v>
      </c>
      <c r="F18" s="11">
        <v>1</v>
      </c>
    </row>
    <row r="19" spans="1:6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SUM(Table1[[#This Row],[2023]:[2014]])</f>
        <v>0</v>
      </c>
      <c r="F19" s="11">
        <v>0</v>
      </c>
    </row>
    <row r="20" spans="1:6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SUM(Table1[[#This Row],[2023]:[2014]])</f>
        <v>4</v>
      </c>
      <c r="F20" s="11">
        <v>4</v>
      </c>
    </row>
    <row r="21" spans="1:6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SUM(Table1[[#This Row],[2023]:[2014]])</f>
        <v>11</v>
      </c>
      <c r="F21" s="11">
        <v>11</v>
      </c>
    </row>
    <row r="22" spans="1:6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SUM(Table1[[#This Row],[2023]:[2014]])</f>
        <v>6</v>
      </c>
      <c r="F22" s="11">
        <v>6</v>
      </c>
    </row>
    <row r="23" spans="1:6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SUM(Table1[[#This Row],[2023]:[2014]])</f>
        <v>10</v>
      </c>
      <c r="F23" s="11">
        <v>10</v>
      </c>
    </row>
    <row r="24" spans="1:6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SUM(Table1[[#This Row],[2023]:[2014]])</f>
        <v>3</v>
      </c>
      <c r="F24" s="11">
        <v>3</v>
      </c>
    </row>
    <row r="25" spans="1:6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SUM(Table1[[#This Row],[2023]:[2014]])</f>
        <v>-2</v>
      </c>
      <c r="F25" s="11">
        <v>-2</v>
      </c>
    </row>
    <row r="26" spans="1:6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SUM(Table1[[#This Row],[2023]:[2014]])</f>
        <v>2</v>
      </c>
      <c r="F26" s="11">
        <v>2</v>
      </c>
    </row>
    <row r="27" spans="1:6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SUM(Table1[[#This Row],[2023]:[2014]])</f>
        <v>0</v>
      </c>
      <c r="F27" s="11">
        <v>0</v>
      </c>
    </row>
    <row r="28" spans="1:6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SUM(Table1[[#This Row],[2023]:[2014]])</f>
        <v>1</v>
      </c>
      <c r="F28" s="11">
        <v>1</v>
      </c>
    </row>
    <row r="29" spans="1:6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SUM(Table1[[#This Row],[2023]:[2014]])</f>
        <v>1</v>
      </c>
      <c r="F29" s="11">
        <v>1</v>
      </c>
    </row>
    <row r="30" spans="1:6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SUM(Table1[[#This Row],[2023]:[2014]])</f>
        <v>16</v>
      </c>
      <c r="F30" s="11">
        <v>16</v>
      </c>
    </row>
    <row r="31" spans="1:6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SUM(Table1[[#This Row],[2023]:[2014]])</f>
        <v>5</v>
      </c>
      <c r="F31" s="11">
        <v>5</v>
      </c>
    </row>
    <row r="32" spans="1:6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SUM(Table1[[#This Row],[2023]:[2014]])</f>
        <v>3</v>
      </c>
      <c r="F32" s="11">
        <v>3</v>
      </c>
    </row>
    <row r="33" spans="1:6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SUM(Table1[[#This Row],[2023]:[2014]])</f>
        <v>43</v>
      </c>
      <c r="F33" s="11">
        <v>43</v>
      </c>
    </row>
    <row r="34" spans="1:6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SUM(Table1[[#This Row],[2023]:[2014]])</f>
        <v>3</v>
      </c>
      <c r="F34" s="11">
        <v>3</v>
      </c>
    </row>
    <row r="35" spans="1:6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SUM(Table1[[#This Row],[2023]:[2014]])</f>
        <v>1</v>
      </c>
      <c r="F35" s="11">
        <v>1</v>
      </c>
    </row>
    <row r="36" spans="1:6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SUM(Table1[[#This Row],[2023]:[2014]])</f>
        <v>5</v>
      </c>
      <c r="F36" s="11">
        <v>5</v>
      </c>
    </row>
    <row r="37" spans="1:6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SUM(Table1[[#This Row],[2023]:[2014]])</f>
        <v>12</v>
      </c>
      <c r="F37" s="11">
        <v>12</v>
      </c>
    </row>
    <row r="38" spans="1:6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SUM(Table1[[#This Row],[2023]:[2014]])</f>
        <v>3</v>
      </c>
      <c r="F38" s="11">
        <v>3</v>
      </c>
    </row>
    <row r="39" spans="1:6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SUM(Table1[[#This Row],[2023]:[2014]])</f>
        <v>2</v>
      </c>
      <c r="F39" s="11">
        <v>2</v>
      </c>
    </row>
    <row r="40" spans="1:6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SUM(Table1[[#This Row],[2023]:[2014]])</f>
        <v>1</v>
      </c>
      <c r="F40" s="11">
        <v>1</v>
      </c>
    </row>
    <row r="41" spans="1:6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SUM(Table1[[#This Row],[2023]:[2014]])</f>
        <v>1</v>
      </c>
      <c r="F41" s="11">
        <v>1</v>
      </c>
    </row>
    <row r="42" spans="1:6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SUM(Table1[[#This Row],[2023]:[2014]])</f>
        <v>12</v>
      </c>
      <c r="F42" s="11">
        <v>12</v>
      </c>
    </row>
    <row r="43" spans="1:6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SUM(Table1[[#This Row],[2023]:[2014]])</f>
        <v>1</v>
      </c>
      <c r="F43" s="11">
        <v>1</v>
      </c>
    </row>
    <row r="44" spans="1:6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BE84-CB87-42CD-BBDB-E96DEF5297E8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SUM(Table13[[#This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SUM(Table13[[#This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SUM(Table13[[#This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SUM(Table13[[#This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SUM(Table13[[#This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SUM(Table13[[#This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SUM(Table13[[#This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SUM(Table13[[#This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SUM(Table13[[#This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SUM(Table13[[#This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SUM(Table13[[#This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SUM(Table13[[#This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SUM(Table13[[#This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SUM(Table13[[#This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SUM(Table13[[#This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SUM(Table13[[#This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SUM(Table13[[#This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SUM(Table13[[#This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SUM(Table13[[#This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SUM(Table13[[#This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SUM(Table13[[#This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SUM(Table13[[#This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SUM(Table13[[#This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SUM(Table13[[#This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SUM(Table13[[#This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SUM(Table13[[#This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SUM(Table13[[#This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SUM(Table13[[#This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SUM(Table13[[#This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SUM(Table13[[#This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SUM(Table13[[#This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SUM(Table13[[#This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SUM(Table13[[#This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SUM(Table13[[#This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SUM(Table13[[#This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SUM(Table13[[#This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SUM(Table13[[#This Row],[2023]:[2014]])</f>
        <v>1</v>
      </c>
      <c r="F44" s="11">
        <v>1</v>
      </c>
    </row>
    <row r="45" spans="1:6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SUM(Table13[[#This Row],[2023]:[2014]])</f>
        <v>10</v>
      </c>
      <c r="F45" s="11">
        <v>10</v>
      </c>
    </row>
    <row r="46" spans="1:6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SUM(Table13[[#This Row],[2023]:[2014]])</f>
        <v>2</v>
      </c>
      <c r="F46" s="11">
        <v>2</v>
      </c>
    </row>
    <row r="47" spans="1:6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SUM(Table13[[#This Row],[2023]:[2014]])</f>
        <v>1</v>
      </c>
      <c r="F47" s="11">
        <v>1</v>
      </c>
    </row>
    <row r="48" spans="1:6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SUM(Table13[[#This Row],[2023]:[2014]])</f>
        <v>-1</v>
      </c>
      <c r="F48" s="11">
        <v>-1</v>
      </c>
    </row>
    <row r="49" spans="1:6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SUM(Table13[[#This Row],[2023]:[2014]])</f>
        <v>1</v>
      </c>
      <c r="F49" s="11">
        <v>1</v>
      </c>
    </row>
    <row r="50" spans="1:6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SUM(Table13[[#This Row],[2023]:[2014]])</f>
        <v>2</v>
      </c>
      <c r="F50" s="11">
        <v>2</v>
      </c>
    </row>
    <row r="51" spans="1:6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SUM(Table13[[#This Row],[2023]:[2014]])</f>
        <v>1</v>
      </c>
      <c r="F51" s="11">
        <v>1</v>
      </c>
    </row>
    <row r="52" spans="1:6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SUM(Table13[[#This Row],[2023]:[2014]])</f>
        <v>5</v>
      </c>
      <c r="F52" s="11">
        <v>5</v>
      </c>
    </row>
    <row r="53" spans="1:6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SUM(Table13[[#This Row],[2023]:[2014]])</f>
        <v>-3</v>
      </c>
      <c r="F53" s="11">
        <v>-3</v>
      </c>
    </row>
    <row r="54" spans="1:6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SUM(Table13[[#This Row],[2023]:[2014]])</f>
        <v>1</v>
      </c>
      <c r="F54" s="11">
        <v>1</v>
      </c>
    </row>
    <row r="55" spans="1:6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SUM(Table13[[#This Row],[2023]:[2014]])</f>
        <v>1</v>
      </c>
      <c r="F55" s="11">
        <v>1</v>
      </c>
    </row>
    <row r="56" spans="1:6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SUM(Table13[[#This Row],[2023]:[2014]])</f>
        <v>1</v>
      </c>
      <c r="F56" s="11">
        <v>1</v>
      </c>
    </row>
    <row r="57" spans="1:6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SUM(Table13[[#This Row],[2023]:[2014]])</f>
        <v>1</v>
      </c>
      <c r="F57" s="11">
        <v>1</v>
      </c>
    </row>
    <row r="58" spans="1:6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SUM(Table13[[#This Row],[2023]:[2014]])</f>
        <v>1</v>
      </c>
      <c r="F58" s="11">
        <v>1</v>
      </c>
    </row>
    <row r="59" spans="1:6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SUM(Table13[[#This Row],[2023]:[2014]])</f>
        <v>1</v>
      </c>
      <c r="F59" s="11">
        <v>1</v>
      </c>
    </row>
    <row r="60" spans="1:6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SUM(Table13[[#This Row],[2023]:[2014]])</f>
        <v>5</v>
      </c>
      <c r="F60" s="11">
        <v>5</v>
      </c>
    </row>
    <row r="61" spans="1:6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SUM(Table13[[#This Row],[2023]:[2014]])</f>
        <v>3</v>
      </c>
      <c r="F61" s="11">
        <v>3</v>
      </c>
    </row>
    <row r="62" spans="1:6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SUM(Table13[[#This Row],[2023]:[2014]])</f>
        <v>2</v>
      </c>
      <c r="F62" s="11">
        <v>2</v>
      </c>
    </row>
    <row r="63" spans="1:6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SUM(Table13[[#This Row],[2023]:[2014]])</f>
        <v>0</v>
      </c>
      <c r="F63" s="11">
        <v>0</v>
      </c>
    </row>
    <row r="64" spans="1:6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SUM(Table13[[#This Row],[2023]:[2014]])</f>
        <v>6</v>
      </c>
      <c r="F64" s="11">
        <v>6</v>
      </c>
    </row>
    <row r="65" spans="1:1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SUM(Table13[[#This Row],[2023]:[2014]])</f>
        <v>5</v>
      </c>
      <c r="F65" s="11">
        <v>5</v>
      </c>
    </row>
    <row r="66" spans="1:1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SUM(Table13[[#This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SUM(Table13[[#This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SUM(Table13[[#This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SUM(Table13[[#This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SUM(Table13[[#This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SUM(Table13[[#This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SUM(Table13[[#This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SUM(Table13[[#This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SUM(Table13[[#This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SUM(Table13[[#This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SUM(Table13[[#This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SUM(Table13[[#This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SUM(Table13[[#This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SUM(Table13[[#This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SUM(Table13[[#This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SUM(Table13[[#This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SUM(Table13[[#This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SUM(Table13[[#This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SUM(Table13[[#This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SUM(Table13[[#This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SUM(Table13[[#This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SUM(Table13[[#This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SUM(Table13[[#This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SUM(Table13[[#This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SUM(Table13[[#This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SUM(Table13[[#This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SUM(Table13[[#This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SUM(Table13[[#This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SUM(Table13[[#This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SUM(Table13[[#This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SUM(Table13[[#This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SUM(Table13[[#This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SUM(Table13[[#This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SUM(Table13[[#This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SUM(Table13[[#This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SUM(Table13[[#This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SUM(Table13[[#This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SUM(Table13[[#This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SUM(Table13[[#This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SUM(Table13[[#This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SUM(Table13[[#This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SUM(Table13[[#This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SUM(Table13[[#This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SUM(Table13[[#This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SUM(Table13[[#This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SUM(Table13[[#This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SUM(Table13[[#This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SUM(Table13[[#This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SUM(Table13[[#This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SUM(Table13[[#This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SUM(Table13[[#This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SUM(Table13[[#This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SUM(Table13[[#This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SUM(Table13[[#This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SUM(Table13[[#This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SUM(Table13[[#This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SUM(Table13[[#This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SUM(Table13[[#This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SUM(Table13[[#This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SUM(Table13[[#This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SUM(Table13[[#This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SUM(Table13[[#This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SUM(Table13[[#This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SUM(Table13[[#This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SUM(Table13[[#This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SUM(Table13[[#This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SUM(Table13[[#This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SUM(Table13[[#This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SUM(Table13[[#This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SUM(Table13[[#This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SUM(Table13[[#This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SUM(Table13[[#This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SUM(Table13[[#This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SUM(Table13[[#This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SUM(Table13[[#This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SUM(Table13[[#This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SUM(Table13[[#This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SUM(Table13[[#This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SUM(Table13[[#This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SUM(Table13[[#This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SUM(Table13[[#This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SUM(Table13[[#This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SUM(Table13[[#This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SUM(Table13[[#This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SUM(Table13[[#This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SUM(Table13[[#This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SUM(Table13[[#This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SUM(Table13[[#This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SUM(Table13[[#This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SUM(Table13[[#This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SUM(Table13[[#This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SUM(Table13[[#This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SUM(Table13[[#This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SUM(Table13[[#This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SUM(Table13[[#This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SUM(Table13[[#This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SUM(Table13[[#This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SUM(Table13[[#This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SUM(Table13[[#This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SUM(Table13[[#This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SUM(Table13[[#This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SUM(Table13[[#This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SUM(Table13[[#This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SUM(Table13[[#This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SUM(Table13[[#This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SUM(Table13[[#This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SUM(Table13[[#This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SUM(Table13[[#This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SUM(Table13[[#This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SUM(Table13[[#This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SUM(Table13[[#This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SUM(Table13[[#This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SUM(Table13[[#This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SUM(Table13[[#This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SUM(Table13[[#This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SUM(Table13[[#This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SUM(Table13[[#This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SUM(Table13[[#This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SUM(Table13[[#This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SUM(Table13[[#This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SUM(Table13[[#This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SUM(Table13[[#This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SUM(Table13[[#This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SUM(Table13[[#This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SUM(Table13[[#This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SUM(Table13[[#This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SUM(Table13[[#This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SUM(Table13[[#This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SUM(Table13[[#This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SUM(Table13[[#This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SUM(Table13[[#This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SUM(Table13[[#This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SUM(Table13[[#This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SUM(Table13[[#This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SUM(Table13[[#This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SUM(Table13[[#This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SUM(Table13[[#This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SUM(Table13[[#This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SUM(Table13[[#This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SUM(Table13[[#This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SUM(Table13[[#This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SUM(Table13[[#This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SUM(Table13[[#This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SUM(Table13[[#This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SUM(Table13[[#This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SUM(Table13[[#This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SUM(Table13[[#This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SUM(Table13[[#This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SUM(Table13[[#This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SUM(Table13[[#This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SUM(Table13[[#This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SUM(Table13[[#This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SUM(Table13[[#This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SUM(Table13[[#This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SUM(Table13[[#This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SUM(Table13[[#This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SUM(Table13[[#This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SUM(Table13[[#This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SUM(Table13[[#This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SUM(Table13[[#This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SUM(Table13[[#This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SUM(Table13[[#This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SUM(Table13[[#This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SUM(Table13[[#This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SUM(Table13[[#This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SUM(Table13[[#This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SUM(Table13[[#This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SUM(Table13[[#This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SUM(Table13[[#This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SUM(Table13[[#This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SUM(Table13[[#This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SUM(Table13[[#This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SUM(Table13[[#This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SUM(Table13[[#This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SUM(Table13[[#This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SUM(Table13[[#This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SUM(Table13[[#This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SUM(Table13[[#This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SUM(Table13[[#This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SUM(Table13[[#This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SUM(Table13[[#This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SUM(Table13[[#This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SUM(Table13[[#This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SUM(Table13[[#This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SUM(Table13[[#This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SUM(Table13[[#This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SUM(Table13[[#This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SUM(Table13[[#This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SUM(Table13[[#This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SUM(Table13[[#This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SUM(Table13[[#This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SUM(Table13[[#This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SUM(Table13[[#This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SUM(Table13[[#This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SUM(Table13[[#This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SUM(Table13[[#This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SUM(Table13[[#This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SUM(Table13[[#This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SUM(Table13[[#This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SUM(Table13[[#This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SUM(Table13[[#This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SUM(Table13[[#This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SUM(Table13[[#This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SUM(Table13[[#This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SUM(Table13[[#This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SUM(Table13[[#This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SUM(Table13[[#This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SUM(Table13[[#This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SUM(Table13[[#This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SUM(Table13[[#This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SUM(Table13[[#This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SUM(Table13[[#This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SUM(Table13[[#This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SUM(Table13[[#This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SUM(Table13[[#This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SUM(Table13[[#This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SUM(Table13[[#This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SUM(Table13[[#This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SUM(Table13[[#This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SUM(Table13[[#This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SUM(Table13[[#This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SUM(Table13[[#This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SUM(Table13[[#This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SUM(Table13[[#This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SUM(Table13[[#This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SUM(Table13[[#This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SUM(Table13[[#This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SUM(Table13[[#This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SUM(Table13[[#This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SUM(Table13[[#This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SUM(Table13[[#This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SUM(Table13[[#This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SUM(Table13[[#This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SUM(Table13[[#This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SUM(Table13[[#This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SUM(Table13[[#This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SUM(Table13[[#This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SUM(Table13[[#This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SUM(Table13[[#This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SUM(Table13[[#This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SUM(Table13[[#This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SUM(Table13[[#This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SUM(Table13[[#This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SUM(Table13[[#This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SUM(Table13[[#This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SUM(Table13[[#This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SUM(Table13[[#This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SUM(Table13[[#This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SUM(Table13[[#This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SUM(Table13[[#This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SUM(Table13[[#This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SUM(Table13[[#This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SUM(Table13[[#This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SUM(Table13[[#This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SUM(Table13[[#This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SUM(Table13[[#This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SUM(Table13[[#This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SUM(Table13[[#This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SUM(Table13[[#This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SUM(Table13[[#This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SUM(Table13[[#This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SUM(Table13[[#This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SUM(Table13[[#This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SUM(Table13[[#This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SUM(Table13[[#This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SUM(Table13[[#This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SUM(Table13[[#This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SUM(Table13[[#This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SUM(Table13[[#This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SUM(Table13[[#This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SUM(Table13[[#This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SUM(Table13[[#This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SUM(Table13[[#This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SUM(Table13[[#This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SUM(Table13[[#This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SUM(Table13[[#This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SUM(Table13[[#This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SUM(Table13[[#This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SUM(Table13[[#This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SUM(Table13[[#This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SUM(Table13[[#This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SUM(Table13[[#This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SUM(Table13[[#This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SUM(Table13[[#This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SUM(Table13[[#This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SUM(Table13[[#This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SUM(Table13[[#This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SUM(Table13[[#This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SUM(Table13[[#This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SUM(Table13[[#This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SUM(Table13[[#This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SUM(Table13[[#This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SUM(Table13[[#This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SUM(Table13[[#This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SUM(Table13[[#This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SUM(Table13[[#This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SUM(Table13[[#This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SUM(Table13[[#This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SUM(Table13[[#This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SUM(Table13[[#This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SUM(Table13[[#This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SUM(Table13[[#This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SUM(Table13[[#This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SUM(Table13[[#This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SUM(Table13[[#This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SUM(Table13[[#This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SUM(Table13[[#This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SUM(Table13[[#This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SUM(Table13[[#This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SUM(Table13[[#This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SUM(Table13[[#This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SUM(Table13[[#This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SUM(Table13[[#This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SUM(Table13[[#This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SUM(Table13[[#This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SUM(Table13[[#This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SUM(Table13[[#This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SUM(Table13[[#This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SUM(Table13[[#This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SUM(Table13[[#This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SUM(Table13[[#This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SUM(Table13[[#This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SUM(Table13[[#This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SUM(Table13[[#This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SUM(Table13[[#This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SUM(Table13[[#This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SUM(Table13[[#This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SUM(Table13[[#This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SUM(Table13[[#This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SUM(Table13[[#This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SUM(Table13[[#This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SUM(Table13[[#This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SUM(Table13[[#This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SUM(Table13[[#This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SUM(Table13[[#This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SUM(Table13[[#This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SUM(Table13[[#This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SUM(Table13[[#This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SUM(Table13[[#This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SUM(Table13[[#This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SUM(Table13[[#This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SUM(Table13[[#This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SUM(Table13[[#This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SUM(Table13[[#This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SUM(Table13[[#This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SUM(Table13[[#This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SUM(Table13[[#This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SUM(Table13[[#This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SUM(Table13[[#This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SUM(Table13[[#This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SUM(Table13[[#This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SUM(Table13[[#This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SUM(Table13[[#This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SUM(Table13[[#This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SUM(Table13[[#This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SUM(Table13[[#This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SUM(Table13[[#This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SUM(Table13[[#This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SUM(Table13[[#This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SUM(Table13[[#This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SUM(Table13[[#This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SUM(Table13[[#This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SUM(Table13[[#This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SUM(Table13[[#This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SUM(Table13[[#This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SUM(Table13[[#This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SUM(Table13[[#This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SUM(Table13[[#This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SUM(Table13[[#This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SUM(Table13[[#This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SUM(Table13[[#This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SUM(Table13[[#This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SUM(Table13[[#This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SUM(Table13[[#This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SUM(Table13[[#This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SUM(Table13[[#This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SUM(Table13[[#This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SUM(Table13[[#This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SUM(Table13[[#This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SUM(Table13[[#This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SUM(Table13[[#This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SUM(Table13[[#This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SUM(Table13[[#This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SUM(Table13[[#This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SUM(Table13[[#This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SUM(Table13[[#This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SUM(Table13[[#This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SUM(Table13[[#This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SUM(Table13[[#This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SUM(Table13[[#This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SUM(Table13[[#This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SUM(Table13[[#This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SUM(Table13[[#This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SUM(Table13[[#This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SUM(Table13[[#This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SUM(Table13[[#This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SUM(Table13[[#This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SUM(Table13[[#This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SUM(Table13[[#This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SUM(Table13[[#This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SUM(Table13[[#This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SUM(Table13[[#This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SUM(Table13[[#This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SUM(Table13[[#This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SUM(Table13[[#This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SUM(Table13[[#This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SUM(Table13[[#This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SUM(Table13[[#This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SUM(Table13[[#This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SUM(Table13[[#This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SUM(Table13[[#This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SUM(Table13[[#This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SUM(Table13[[#This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SUM(Table13[[#This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SUM(Table13[[#This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SUM(Table13[[#This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SUM(Table13[[#This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SUM(Table13[[#This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SUM(Table13[[#This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SUM(Table13[[#This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SUM(Table13[[#This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SUM(Table13[[#This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SUM(Table13[[#This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SUM(Table13[[#This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SUM(Table13[[#This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SUM(Table13[[#This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SUM(Table13[[#This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SUM(Table13[[#This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SUM(Table13[[#This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SUM(Table13[[#This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SUM(Table13[[#This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SUM(Table13[[#This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SUM(Table13[[#This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SUM(Table13[[#This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SUM(Table13[[#This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SUM(Table13[[#This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SUM(Table13[[#This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SUM(Table13[[#This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SUM(Table13[[#This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SUM(Table13[[#This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SUM(Table13[[#This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SUM(Table13[[#This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SUM(Table13[[#This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SUM(Table13[[#This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SUM(Table13[[#This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SUM(Table13[[#This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SUM(Table13[[#This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SUM(Table13[[#This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SUM(Table13[[#This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SUM(Table13[[#This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SUM(Table13[[#This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SUM(Table13[[#This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SUM(Table13[[#This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SUM(Table13[[#This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SUM(Table13[[#This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SUM(Table13[[#This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SUM(Table13[[#This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SUM(Table13[[#This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SUM(Table13[[#This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SUM(Table13[[#This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SUM(Table13[[#This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SUM(Table13[[#This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SUM(Table13[[#This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SUM(Table13[[#This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SUM(Table13[[#This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SUM(Table13[[#This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SUM(Table13[[#This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SUM(Table13[[#This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SUM(Table13[[#This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SUM(Table13[[#This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SUM(Table13[[#This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SUM(Table13[[#This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SUM(Table13[[#This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SUM(Table13[[#This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SUM(Table13[[#This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SUM(Table13[[#This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SUM(Table13[[#This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SUM(Table13[[#This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SUM(Table13[[#This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SUM(Table13[[#This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SUM(Table13[[#This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SUM(Table13[[#This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SUM(Table13[[#This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SUM(Table13[[#This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SUM(Table13[[#This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SUM(Table13[[#This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SUM(Table13[[#This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SUM(Table13[[#This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SUM(Table13[[#This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SUM(Table13[[#This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SUM(Table13[[#This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SUM(Table13[[#This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SUM(Table13[[#This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SUM(Table13[[#This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SUM(Table13[[#This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SUM(Table13[[#This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SUM(Table13[[#This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SUM(Table13[[#This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SUM(Table13[[#This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SUM(Table13[[#This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SUM(Table13[[#This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SUM(Table13[[#This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SUM(Table13[[#This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SUM(Table13[[#This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SUM(Table13[[#This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SUM(Table13[[#This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SUM(Table13[[#This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SUM(Table13[[#This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SUM(Table13[[#This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SUM(Table13[[#This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SUM(Table13[[#This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SUM(Table13[[#This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SUM(Table13[[#This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SUM(Table13[[#This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SUM(Table13[[#This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SUM(Table13[[#This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SUM(Table13[[#This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SUM(Table13[[#This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SUM(Table13[[#This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SUM(Table13[[#This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SUM(Table13[[#This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SUM(Table13[[#This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SUM(Table13[[#This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SUM(Table13[[#This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SUM(Table13[[#This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SUM(Table13[[#This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SUM(Table13[[#This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SUM(Table13[[#This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SUM(Table13[[#This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SUM(Table13[[#This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SUM(Table13[[#This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SUM(Table13[[#This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SUM(Table13[[#This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SUM(Table13[[#This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SUM(Table13[[#This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SUM(Table13[[#This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SUM(Table13[[#This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SUM(Table13[[#This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SUM(Table13[[#This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SUM(Table13[[#This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SUM(Table13[[#This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SUM(Table13[[#This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SUM(Table13[[#This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SUM(Table13[[#This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SUM(Table13[[#This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SUM(Table13[[#This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SUM(Table13[[#This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SUM(Table13[[#This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SUM(Table13[[#This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SUM(Table13[[#This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SUM(Table13[[#This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SUM(Table13[[#This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SUM(Table13[[#This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SUM(Table13[[#This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SUM(Table13[[#This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SUM(Table13[[#This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SUM(Table13[[#This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SUM(Table13[[#This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SUM(Table13[[#This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SUM(Table13[[#This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SUM(Table13[[#This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SUM(Table13[[#This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SUM(Table13[[#This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SUM(Table13[[#This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SUM(Table13[[#This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SUM(Table13[[#This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SUM(Table13[[#This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SUM(Table13[[#This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SUM(Table13[[#This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SUM(Table13[[#This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SUM(Table13[[#This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SUM(Table13[[#This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SUM(Table13[[#This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SUM(Table13[[#This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SUM(Table13[[#This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SUM(Table13[[#This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SUM(Table13[[#This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SUM(Table13[[#This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SUM(Table13[[#This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SUM(Table13[[#This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SUM(Table13[[#This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SUM(Table13[[#This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SUM(Table13[[#This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SUM(Table13[[#This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SUM(Table13[[#This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SUM(Table13[[#This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SUM(Table13[[#This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SUM(Table13[[#This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SUM(Table13[[#This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SUM(Table13[[#This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SUM(Table13[[#This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SUM(Table13[[#This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SUM(Table13[[#This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SUM(Table13[[#This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SUM(Table13[[#This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SUM(Table13[[#This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SUM(Table13[[#This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SUM(Table13[[#This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SUM(Table13[[#This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SUM(Table13[[#This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SUM(Table13[[#This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SUM(Table13[[#This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SUM(Table13[[#This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SUM(Table13[[#This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SUM(Table13[[#This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SUM(Table13[[#This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SUM(Table13[[#This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SUM(Table13[[#This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SUM(Table13[[#This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SUM(Table13[[#This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SUM(Table13[[#This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SUM(Table13[[#This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SUM(Table13[[#This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SUM(Table13[[#This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SUM(Table13[[#This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SUM(Table13[[#This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SUM(Table13[[#This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SUM(Table13[[#This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SUM(Table13[[#This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SUM(Table13[[#This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SUM(Table13[[#This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SUM(Table13[[#This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SUM(Table13[[#This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SUM(Table13[[#This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SUM(Table13[[#This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SUM(Table13[[#This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SUM(Table13[[#This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SUM(Table13[[#This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SUM(Table13[[#This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SUM(Table13[[#This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SUM(Table13[[#This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SUM(Table13[[#This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SUM(Table13[[#This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SUM(Table13[[#This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SUM(Table13[[#This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SUM(Table13[[#This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SUM(Table13[[#This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SUM(Table13[[#This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SUM(Table13[[#This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SUM(Table13[[#This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SUM(Table13[[#This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SUM(Table13[[#This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SUM(Table13[[#This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SUM(Table13[[#This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SUM(Table13[[#This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SUM(Table13[[#This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SUM(Table13[[#This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SUM(Table13[[#This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SUM(Table13[[#This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SUM(Table13[[#This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SUM(Table13[[#This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SUM(Table13[[#This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SUM(Table13[[#This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SUM(Table13[[#This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SUM(Table13[[#This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SUM(Table13[[#This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SUM(Table13[[#This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SUM(Table13[[#This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SUM(Table13[[#This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SUM(Table13[[#This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SUM(Table13[[#This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SUM(Table13[[#This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SUM(Table13[[#This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SUM(Table13[[#This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SUM(Table13[[#This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SUM(Table13[[#This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SUM(Table13[[#This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SUM(Table13[[#This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SUM(Table13[[#This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SUM(Table13[[#This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SUM(Table13[[#This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SUM(Table13[[#This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SUM(Table13[[#This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SUM(Table13[[#This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SUM(Table13[[#This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SUM(Table13[[#This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SUM(Table13[[#This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SUM(Table13[[#This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SUM(Table13[[#This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SUM(Table13[[#This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SUM(Table13[[#This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SUM(Table13[[#This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SUM(Table13[[#This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SUM(Table13[[#This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SUM(Table13[[#This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SUM(Table13[[#This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SUM(Table13[[#This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SUM(Table13[[#This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SUM(Table13[[#This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SUM(Table13[[#This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SUM(Table13[[#This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SUM(Table13[[#This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SUM(Table13[[#This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SUM(Table13[[#This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SUM(Table13[[#This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SUM(Table13[[#This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SUM(Table13[[#This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SUM(Table13[[#This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SUM(Table13[[#This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SUM(Table13[[#This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SUM(Table13[[#This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SUM(Table13[[#This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SUM(Table13[[#This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SUM(Table13[[#This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SUM(Table13[[#This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SUM(Table13[[#This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SUM(Table13[[#This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SUM(Table13[[#This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SUM(Table13[[#This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SUM(Table13[[#This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SUM(Table13[[#This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SUM(Table13[[#This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SUM(Table13[[#This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SUM(Table13[[#This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SUM(Table13[[#This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SUM(Table13[[#This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SUM(Table13[[#This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SUM(Table13[[#This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SUM(Table13[[#This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SUM(Table13[[#This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SUM(Table13[[#This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SUM(Table13[[#This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SUM(Table13[[#This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SUM(Table13[[#This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SUM(Table13[[#This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SUM(Table13[[#This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SUM(Table13[[#This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SUM(Table13[[#This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SUM(Table13[[#This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SUM(Table13[[#This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SUM(Table13[[#This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SUM(Table13[[#This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SUM(Table13[[#This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SUM(Table13[[#This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SUM(Table13[[#This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SUM(Table13[[#This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SUM(Table13[[#This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SUM(Table13[[#This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SUM(Table13[[#This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SUM(Table13[[#This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SUM(Table13[[#This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SUM(Table13[[#This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SUM(Table13[[#This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SUM(Table13[[#This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SUM(Table13[[#This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SUM(Table13[[#This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SUM(Table13[[#This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SUM(Table13[[#This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SUM(Table13[[#This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SUM(Table13[[#This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SUM(Table13[[#This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SUM(Table13[[#This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SUM(Table13[[#This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SUM(Table13[[#This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SUM(Table13[[#This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SUM(Table13[[#This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SUM(Table13[[#This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SUM(Table13[[#This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SUM(Table13[[#This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SUM(Table13[[#This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SUM(Table13[[#This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SUM(Table13[[#This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SUM(Table13[[#This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SUM(Table13[[#This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SUM(Table13[[#This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SUM(Table13[[#This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SUM(Table13[[#This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SUM(Table13[[#This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SUM(Table13[[#This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SUM(Table13[[#This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SUM(Table13[[#This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SUM(Table13[[#This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SUM(Table13[[#This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SUM(Table13[[#This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SUM(Table13[[#This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SUM(Table13[[#This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SUM(Table13[[#This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SUM(Table13[[#This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SUM(Table13[[#This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SUM(Table13[[#This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SUM(Table13[[#This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SUM(Table13[[#This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SUM(Table13[[#This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SUM(Table13[[#This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SUM(Table13[[#This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SUM(Table13[[#This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SUM(Table13[[#This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SUM(Table13[[#This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SUM(Table13[[#This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SUM(Table13[[#This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SUM(Table13[[#This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SUM(Table13[[#This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SUM(Table13[[#This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SUM(Table13[[#This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SUM(Table13[[#This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SUM(Table13[[#This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SUM(Table13[[#This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SUM(Table13[[#This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SUM(Table13[[#This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SUM(Table13[[#This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SUM(Table13[[#This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SUM(Table13[[#This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SUM(Table13[[#This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SUM(Table13[[#This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SUM(Table13[[#This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SUM(Table13[[#This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SUM(Table13[[#This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SUM(Table13[[#This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SUM(Table13[[#This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SUM(Table13[[#This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SUM(Table13[[#This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3EE92-D129-47AC-854F-A62B6E8835B3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SUM(Table14[[#This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SUM(Table14[[#This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SUM(Table14[[#This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SUM(Table14[[#This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SUM(Table14[[#This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SUM(Table14[[#This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SUM(Table14[[#This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SUM(Table14[[#This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SUM(Table14[[#This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SUM(Table14[[#This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SUM(Table14[[#This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SUM(Table14[[#This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SUM(Table14[[#This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SUM(Table14[[#This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SUM(Table14[[#This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SUM(Table14[[#This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SUM(Table14[[#This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SUM(Table14[[#This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SUM(Table14[[#This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SUM(Table14[[#This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SUM(Table14[[#This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SUM(Table14[[#This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SUM(Table14[[#This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SUM(Table14[[#This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SUM(Table14[[#This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SUM(Table14[[#This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SUM(Table14[[#This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SUM(Table14[[#This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SUM(Table14[[#This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SUM(Table14[[#This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SUM(Table14[[#This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SUM(Table14[[#This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SUM(Table14[[#This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SUM(Table14[[#This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SUM(Table14[[#This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SUM(Table14[[#This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SUM(Table14[[#This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SUM(Table14[[#This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SUM(Table14[[#This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SUM(Table14[[#This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SUM(Table14[[#This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SUM(Table14[[#This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SUM(Table14[[#This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SUM(Table14[[#This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SUM(Table14[[#This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SUM(Table14[[#This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SUM(Table14[[#This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SUM(Table14[[#This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SUM(Table14[[#This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SUM(Table14[[#This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SUM(Table14[[#This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SUM(Table14[[#This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SUM(Table14[[#This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SUM(Table14[[#This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SUM(Table14[[#This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SUM(Table14[[#This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SUM(Table14[[#This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SUM(Table14[[#This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SUM(Table14[[#This Row],[2023]:[2014]])</f>
        <v>1</v>
      </c>
      <c r="F66" s="11">
        <v>1</v>
      </c>
    </row>
    <row r="67" spans="1:1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SUM(Table14[[#This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SUM(Table14[[#This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SUM(Table14[[#This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SUM(Table14[[#This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SUM(Table14[[#This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SUM(Table14[[#This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SUM(Table14[[#This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SUM(Table14[[#This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SUM(Table14[[#This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SUM(Table14[[#This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SUM(Table14[[#This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SUM(Table14[[#This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SUM(Table14[[#This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SUM(Table14[[#This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SUM(Table14[[#This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SUM(Table14[[#This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SUM(Table14[[#This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SUM(Table14[[#This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SUM(Table14[[#This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SUM(Table14[[#This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SUM(Table14[[#This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SUM(Table14[[#This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SUM(Table14[[#This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SUM(Table14[[#This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SUM(Table14[[#This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SUM(Table14[[#This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SUM(Table14[[#This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SUM(Table14[[#This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SUM(Table14[[#This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SUM(Table14[[#This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SUM(Table14[[#This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SUM(Table14[[#This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SUM(Table14[[#This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SUM(Table14[[#This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SUM(Table14[[#This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SUM(Table14[[#This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SUM(Table14[[#This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SUM(Table14[[#This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SUM(Table14[[#This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SUM(Table14[[#This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SUM(Table14[[#This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SUM(Table14[[#This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SUM(Table14[[#This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SUM(Table14[[#This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SUM(Table14[[#This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SUM(Table14[[#This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SUM(Table14[[#This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SUM(Table14[[#This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SUM(Table14[[#This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SUM(Table14[[#This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SUM(Table14[[#This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SUM(Table14[[#This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SUM(Table14[[#This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SUM(Table14[[#This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SUM(Table14[[#This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SUM(Table14[[#This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SUM(Table14[[#This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SUM(Table14[[#This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SUM(Table14[[#This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SUM(Table14[[#This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SUM(Table14[[#This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SUM(Table14[[#This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SUM(Table14[[#This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SUM(Table14[[#This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SUM(Table14[[#This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SUM(Table14[[#This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SUM(Table14[[#This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SUM(Table14[[#This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SUM(Table14[[#This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SUM(Table14[[#This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SUM(Table14[[#This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SUM(Table14[[#This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SUM(Table14[[#This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SUM(Table14[[#This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SUM(Table14[[#This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SUM(Table14[[#This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SUM(Table14[[#This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SUM(Table14[[#This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SUM(Table14[[#This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SUM(Table14[[#This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SUM(Table14[[#This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SUM(Table14[[#This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SUM(Table14[[#This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SUM(Table14[[#This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SUM(Table14[[#This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SUM(Table14[[#This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SUM(Table14[[#This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SUM(Table14[[#This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SUM(Table14[[#This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SUM(Table14[[#This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SUM(Table14[[#This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SUM(Table14[[#This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SUM(Table14[[#This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SUM(Table14[[#This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SUM(Table14[[#This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SUM(Table14[[#This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SUM(Table14[[#This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SUM(Table14[[#This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SUM(Table14[[#This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SUM(Table14[[#This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SUM(Table14[[#This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SUM(Table14[[#This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SUM(Table14[[#This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SUM(Table14[[#This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SUM(Table14[[#This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SUM(Table14[[#This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SUM(Table14[[#This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SUM(Table14[[#This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SUM(Table14[[#This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SUM(Table14[[#This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SUM(Table14[[#This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SUM(Table14[[#This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SUM(Table14[[#This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SUM(Table14[[#This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SUM(Table14[[#This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SUM(Table14[[#This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SUM(Table14[[#This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SUM(Table14[[#This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SUM(Table14[[#This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SUM(Table14[[#This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SUM(Table14[[#This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SUM(Table14[[#This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SUM(Table14[[#This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SUM(Table14[[#This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SUM(Table14[[#This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SUM(Table14[[#This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SUM(Table14[[#This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SUM(Table14[[#This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SUM(Table14[[#This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SUM(Table14[[#This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SUM(Table14[[#This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SUM(Table14[[#This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SUM(Table14[[#This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SUM(Table14[[#This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SUM(Table14[[#This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SUM(Table14[[#This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SUM(Table14[[#This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SUM(Table14[[#This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SUM(Table14[[#This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SUM(Table14[[#This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SUM(Table14[[#This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SUM(Table14[[#This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SUM(Table14[[#This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SUM(Table14[[#This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SUM(Table14[[#This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SUM(Table14[[#This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SUM(Table14[[#This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SUM(Table14[[#This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SUM(Table14[[#This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SUM(Table14[[#This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SUM(Table14[[#This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SUM(Table14[[#This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SUM(Table14[[#This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SUM(Table14[[#This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SUM(Table14[[#This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SUM(Table14[[#This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SUM(Table14[[#This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SUM(Table14[[#This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SUM(Table14[[#This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SUM(Table14[[#This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SUM(Table14[[#This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SUM(Table14[[#This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SUM(Table14[[#This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SUM(Table14[[#This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SUM(Table14[[#This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SUM(Table14[[#This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SUM(Table14[[#This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SUM(Table14[[#This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SUM(Table14[[#This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SUM(Table14[[#This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SUM(Table14[[#This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SUM(Table14[[#This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SUM(Table14[[#This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SUM(Table14[[#This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SUM(Table14[[#This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SUM(Table14[[#This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SUM(Table14[[#This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SUM(Table14[[#This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SUM(Table14[[#This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SUM(Table14[[#This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SUM(Table14[[#This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SUM(Table14[[#This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SUM(Table14[[#This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SUM(Table14[[#This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SUM(Table14[[#This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SUM(Table14[[#This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SUM(Table14[[#This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SUM(Table14[[#This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SUM(Table14[[#This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SUM(Table14[[#This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SUM(Table14[[#This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SUM(Table14[[#This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SUM(Table14[[#This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SUM(Table14[[#This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SUM(Table14[[#This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SUM(Table14[[#This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SUM(Table14[[#This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SUM(Table14[[#This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SUM(Table14[[#This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SUM(Table14[[#This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SUM(Table14[[#This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SUM(Table14[[#This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SUM(Table14[[#This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SUM(Table14[[#This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SUM(Table14[[#This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SUM(Table14[[#This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SUM(Table14[[#This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SUM(Table14[[#This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SUM(Table14[[#This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SUM(Table14[[#This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SUM(Table14[[#This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SUM(Table14[[#This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SUM(Table14[[#This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SUM(Table14[[#This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SUM(Table14[[#This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SUM(Table14[[#This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SUM(Table14[[#This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SUM(Table14[[#This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SUM(Table14[[#This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SUM(Table14[[#This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SUM(Table14[[#This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SUM(Table14[[#This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SUM(Table14[[#This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SUM(Table14[[#This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SUM(Table14[[#This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SUM(Table14[[#This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SUM(Table14[[#This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SUM(Table14[[#This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SUM(Table14[[#This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SUM(Table14[[#This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SUM(Table14[[#This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SUM(Table14[[#This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SUM(Table14[[#This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SUM(Table14[[#This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SUM(Table14[[#This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SUM(Table14[[#This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SUM(Table14[[#This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SUM(Table14[[#This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SUM(Table14[[#This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SUM(Table14[[#This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SUM(Table14[[#This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SUM(Table14[[#This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SUM(Table14[[#This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SUM(Table14[[#This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SUM(Table14[[#This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SUM(Table14[[#This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SUM(Table14[[#This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SUM(Table14[[#This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SUM(Table14[[#This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SUM(Table14[[#This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SUM(Table14[[#This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SUM(Table14[[#This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SUM(Table14[[#This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SUM(Table14[[#This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SUM(Table14[[#This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SUM(Table14[[#This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SUM(Table14[[#This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SUM(Table14[[#This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SUM(Table14[[#This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SUM(Table14[[#This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SUM(Table14[[#This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SUM(Table14[[#This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SUM(Table14[[#This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SUM(Table14[[#This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SUM(Table14[[#This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SUM(Table14[[#This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SUM(Table14[[#This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SUM(Table14[[#This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SUM(Table14[[#This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SUM(Table14[[#This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SUM(Table14[[#This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SUM(Table14[[#This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SUM(Table14[[#This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SUM(Table14[[#This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SUM(Table14[[#This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SUM(Table14[[#This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SUM(Table14[[#This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SUM(Table14[[#This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SUM(Table14[[#This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SUM(Table14[[#This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SUM(Table14[[#This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SUM(Table14[[#This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SUM(Table14[[#This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SUM(Table14[[#This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SUM(Table14[[#This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SUM(Table14[[#This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SUM(Table14[[#This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SUM(Table14[[#This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SUM(Table14[[#This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SUM(Table14[[#This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SUM(Table14[[#This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SUM(Table14[[#This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SUM(Table14[[#This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SUM(Table14[[#This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SUM(Table14[[#This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SUM(Table14[[#This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SUM(Table14[[#This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SUM(Table14[[#This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SUM(Table14[[#This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SUM(Table14[[#This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SUM(Table14[[#This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SUM(Table14[[#This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SUM(Table14[[#This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SUM(Table14[[#This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SUM(Table14[[#This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SUM(Table14[[#This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SUM(Table14[[#This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SUM(Table14[[#This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SUM(Table14[[#This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SUM(Table14[[#This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SUM(Table14[[#This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SUM(Table14[[#This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SUM(Table14[[#This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SUM(Table14[[#This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SUM(Table14[[#This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SUM(Table14[[#This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SUM(Table14[[#This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SUM(Table14[[#This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SUM(Table14[[#This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SUM(Table14[[#This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SUM(Table14[[#This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SUM(Table14[[#This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SUM(Table14[[#This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SUM(Table14[[#This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SUM(Table14[[#This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SUM(Table14[[#This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SUM(Table14[[#This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SUM(Table14[[#This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SUM(Table14[[#This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SUM(Table14[[#This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SUM(Table14[[#This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SUM(Table14[[#This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SUM(Table14[[#This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SUM(Table14[[#This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SUM(Table14[[#This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SUM(Table14[[#This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SUM(Table14[[#This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SUM(Table14[[#This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SUM(Table14[[#This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SUM(Table14[[#This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SUM(Table14[[#This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SUM(Table14[[#This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SUM(Table14[[#This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SUM(Table14[[#This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SUM(Table14[[#This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SUM(Table14[[#This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SUM(Table14[[#This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SUM(Table14[[#This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SUM(Table14[[#This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SUM(Table14[[#This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SUM(Table14[[#This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SUM(Table14[[#This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SUM(Table14[[#This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SUM(Table14[[#This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SUM(Table14[[#This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SUM(Table14[[#This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SUM(Table14[[#This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SUM(Table14[[#This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SUM(Table14[[#This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SUM(Table14[[#This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SUM(Table14[[#This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SUM(Table14[[#This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SUM(Table14[[#This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SUM(Table14[[#This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SUM(Table14[[#This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SUM(Table14[[#This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SUM(Table14[[#This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SUM(Table14[[#This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SUM(Table14[[#This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SUM(Table14[[#This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SUM(Table14[[#This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SUM(Table14[[#This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SUM(Table14[[#This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SUM(Table14[[#This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SUM(Table14[[#This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SUM(Table14[[#This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SUM(Table14[[#This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SUM(Table14[[#This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SUM(Table14[[#This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SUM(Table14[[#This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SUM(Table14[[#This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SUM(Table14[[#This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SUM(Table14[[#This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SUM(Table14[[#This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SUM(Table14[[#This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SUM(Table14[[#This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SUM(Table14[[#This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SUM(Table14[[#This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SUM(Table14[[#This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SUM(Table14[[#This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SUM(Table14[[#This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SUM(Table14[[#This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SUM(Table14[[#This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SUM(Table14[[#This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SUM(Table14[[#This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SUM(Table14[[#This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SUM(Table14[[#This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SUM(Table14[[#This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SUM(Table14[[#This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SUM(Table14[[#This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SUM(Table14[[#This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SUM(Table14[[#This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SUM(Table14[[#This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SUM(Table14[[#This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SUM(Table14[[#This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SUM(Table14[[#This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SUM(Table14[[#This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SUM(Table14[[#This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SUM(Table14[[#This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SUM(Table14[[#This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SUM(Table14[[#This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SUM(Table14[[#This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SUM(Table14[[#This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SUM(Table14[[#This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SUM(Table14[[#This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SUM(Table14[[#This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SUM(Table14[[#This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SUM(Table14[[#This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SUM(Table14[[#This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SUM(Table14[[#This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SUM(Table14[[#This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SUM(Table14[[#This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SUM(Table14[[#This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SUM(Table14[[#This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SUM(Table14[[#This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SUM(Table14[[#This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SUM(Table14[[#This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SUM(Table14[[#This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SUM(Table14[[#This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SUM(Table14[[#This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SUM(Table14[[#This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SUM(Table14[[#This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SUM(Table14[[#This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SUM(Table14[[#This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SUM(Table14[[#This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SUM(Table14[[#This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SUM(Table14[[#This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SUM(Table14[[#This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SUM(Table14[[#This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SUM(Table14[[#This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SUM(Table14[[#This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SUM(Table14[[#This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SUM(Table14[[#This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SUM(Table14[[#This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SUM(Table14[[#This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SUM(Table14[[#This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SUM(Table14[[#This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SUM(Table14[[#This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SUM(Table14[[#This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SUM(Table14[[#This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SUM(Table14[[#This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SUM(Table14[[#This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SUM(Table14[[#This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SUM(Table14[[#This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SUM(Table14[[#This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SUM(Table14[[#This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SUM(Table14[[#This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SUM(Table14[[#This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SUM(Table14[[#This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SUM(Table14[[#This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SUM(Table14[[#This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SUM(Table14[[#This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SUM(Table14[[#This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SUM(Table14[[#This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SUM(Table14[[#This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SUM(Table14[[#This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SUM(Table14[[#This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SUM(Table14[[#This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SUM(Table14[[#This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SUM(Table14[[#This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SUM(Table14[[#This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SUM(Table14[[#This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SUM(Table14[[#This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SUM(Table14[[#This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SUM(Table14[[#This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SUM(Table14[[#This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SUM(Table14[[#This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SUM(Table14[[#This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SUM(Table14[[#This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SUM(Table14[[#This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SUM(Table14[[#This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SUM(Table14[[#This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SUM(Table14[[#This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SUM(Table14[[#This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SUM(Table14[[#This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SUM(Table14[[#This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SUM(Table14[[#This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SUM(Table14[[#This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SUM(Table14[[#This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SUM(Table14[[#This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SUM(Table14[[#This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SUM(Table14[[#This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SUM(Table14[[#This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SUM(Table14[[#This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SUM(Table14[[#This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SUM(Table14[[#This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SUM(Table14[[#This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SUM(Table14[[#This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SUM(Table14[[#This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SUM(Table14[[#This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SUM(Table14[[#This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SUM(Table14[[#This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SUM(Table14[[#This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SUM(Table14[[#This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SUM(Table14[[#This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SUM(Table14[[#This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SUM(Table14[[#This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SUM(Table14[[#This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SUM(Table14[[#This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SUM(Table14[[#This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SUM(Table14[[#This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SUM(Table14[[#This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SUM(Table14[[#This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SUM(Table14[[#This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SUM(Table14[[#This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SUM(Table14[[#This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SUM(Table14[[#This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SUM(Table14[[#This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SUM(Table14[[#This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SUM(Table14[[#This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SUM(Table14[[#This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SUM(Table14[[#This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SUM(Table14[[#This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SUM(Table14[[#This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SUM(Table14[[#This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SUM(Table14[[#This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SUM(Table14[[#This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SUM(Table14[[#This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SUM(Table14[[#This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SUM(Table14[[#This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SUM(Table14[[#This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SUM(Table14[[#This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SUM(Table14[[#This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SUM(Table14[[#This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SUM(Table14[[#This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SUM(Table14[[#This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SUM(Table14[[#This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SUM(Table14[[#This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SUM(Table14[[#This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SUM(Table14[[#This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SUM(Table14[[#This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SUM(Table14[[#This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SUM(Table14[[#This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SUM(Table14[[#This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SUM(Table14[[#This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SUM(Table14[[#This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SUM(Table14[[#This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SUM(Table14[[#This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SUM(Table14[[#This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SUM(Table14[[#This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SUM(Table14[[#This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SUM(Table14[[#This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SUM(Table14[[#This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SUM(Table14[[#This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SUM(Table14[[#This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SUM(Table14[[#This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SUM(Table14[[#This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SUM(Table14[[#This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SUM(Table14[[#This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SUM(Table14[[#This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SUM(Table14[[#This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SUM(Table14[[#This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SUM(Table14[[#This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SUM(Table14[[#This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SUM(Table14[[#This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SUM(Table14[[#This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SUM(Table14[[#This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SUM(Table14[[#This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SUM(Table14[[#This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SUM(Table14[[#This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SUM(Table14[[#This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SUM(Table14[[#This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SUM(Table14[[#This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SUM(Table14[[#This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SUM(Table14[[#This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SUM(Table14[[#This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SUM(Table14[[#This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SUM(Table14[[#This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SUM(Table14[[#This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SUM(Table14[[#This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SUM(Table14[[#This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SUM(Table14[[#This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SUM(Table14[[#This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SUM(Table14[[#This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SUM(Table14[[#This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SUM(Table14[[#This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SUM(Table14[[#This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SUM(Table14[[#This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SUM(Table14[[#This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SUM(Table14[[#This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SUM(Table14[[#This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SUM(Table14[[#This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SUM(Table14[[#This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SUM(Table14[[#This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SUM(Table14[[#This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SUM(Table14[[#This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SUM(Table14[[#This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SUM(Table14[[#This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SUM(Table14[[#This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SUM(Table14[[#This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SUM(Table14[[#This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SUM(Table14[[#This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SUM(Table14[[#This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SUM(Table14[[#This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SUM(Table14[[#This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SUM(Table14[[#This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SUM(Table14[[#This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SUM(Table14[[#This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SUM(Table14[[#This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SUM(Table14[[#This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SUM(Table14[[#This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SUM(Table14[[#This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SUM(Table14[[#This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SUM(Table14[[#This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SUM(Table14[[#This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SUM(Table14[[#This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SUM(Table14[[#This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SUM(Table14[[#This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SUM(Table14[[#This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SUM(Table14[[#This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SUM(Table14[[#This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SUM(Table14[[#This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SUM(Table14[[#This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SUM(Table14[[#This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SUM(Table14[[#This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SUM(Table14[[#This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SUM(Table14[[#This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SUM(Table14[[#This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SUM(Table14[[#This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SUM(Table14[[#This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SUM(Table14[[#This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SUM(Table14[[#This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SUM(Table14[[#This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SUM(Table14[[#This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SUM(Table14[[#This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SUM(Table14[[#This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SUM(Table14[[#This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SUM(Table14[[#This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SUM(Table14[[#This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SUM(Table14[[#This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SUM(Table14[[#This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SUM(Table14[[#This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SUM(Table14[[#This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SUM(Table14[[#This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SUM(Table14[[#This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SUM(Table14[[#This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SUM(Table14[[#This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SUM(Table14[[#This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SUM(Table14[[#This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SUM(Table14[[#This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SUM(Table14[[#This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SUM(Table14[[#This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SUM(Table14[[#This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SUM(Table14[[#This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SUM(Table14[[#This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SUM(Table14[[#This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SUM(Table14[[#This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SUM(Table14[[#This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SUM(Table14[[#This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SUM(Table14[[#This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SUM(Table14[[#This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SUM(Table14[[#This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SUM(Table14[[#This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SUM(Table14[[#This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SUM(Table14[[#This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SUM(Table14[[#This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SUM(Table14[[#This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SUM(Table14[[#This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SUM(Table14[[#This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SUM(Table14[[#This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SUM(Table14[[#This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SUM(Table14[[#This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SUM(Table14[[#This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SUM(Table14[[#This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SUM(Table14[[#This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SUM(Table14[[#This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SUM(Table14[[#This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SUM(Table14[[#This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SUM(Table14[[#This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SUM(Table14[[#This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SUM(Table14[[#This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SUM(Table14[[#This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SUM(Table14[[#This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SUM(Table14[[#This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SUM(Table14[[#This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SUM(Table14[[#This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SUM(Table14[[#This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SUM(Table14[[#This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SUM(Table14[[#This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SUM(Table14[[#This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SUM(Table14[[#This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SUM(Table14[[#This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SUM(Table14[[#This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SUM(Table14[[#This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SUM(Table14[[#This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SUM(Table14[[#This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SUM(Table14[[#This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SUM(Table14[[#This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SUM(Table14[[#This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SUM(Table14[[#This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SUM(Table14[[#This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SUM(Table14[[#This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SUM(Table14[[#This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SUM(Table14[[#This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SUM(Table14[[#This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SUM(Table14[[#This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SUM(Table14[[#This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SUM(Table14[[#This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SUM(Table14[[#This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SUM(Table14[[#This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SUM(Table14[[#This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SUM(Table14[[#This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SUM(Table14[[#This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SUM(Table14[[#This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SUM(Table14[[#This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SUM(Table14[[#This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SUM(Table14[[#This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SUM(Table14[[#This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SUM(Table14[[#This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SUM(Table14[[#This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SUM(Table14[[#This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SUM(Table14[[#This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SUM(Table14[[#This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SUM(Table14[[#This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SUM(Table14[[#This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SUM(Table14[[#This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SUM(Table14[[#This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SUM(Table14[[#This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SUM(Table14[[#This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SUM(Table14[[#This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SUM(Table14[[#This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SUM(Table14[[#This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SUM(Table14[[#This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SUM(Table14[[#This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SUM(Table14[[#This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SUM(Table14[[#This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SUM(Table14[[#This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SUM(Table14[[#This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SUM(Table14[[#This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SUM(Table14[[#This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SUM(Table14[[#This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SUM(Table14[[#This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SUM(Table14[[#This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SUM(Table14[[#This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SUM(Table14[[#This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SUM(Table14[[#This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SUM(Table14[[#This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SUM(Table14[[#This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SUM(Table14[[#This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SUM(Table14[[#This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SUM(Table14[[#This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SUM(Table14[[#This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SUM(Table14[[#This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SUM(Table14[[#This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SUM(Table14[[#This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SUM(Table14[[#This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SUM(Table14[[#This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SUM(Table14[[#This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SUM(Table14[[#This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SUM(Table14[[#This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SUM(Table14[[#This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SUM(Table14[[#This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SUM(Table14[[#This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SUM(Table14[[#This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SUM(Table14[[#This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SUM(Table14[[#This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SUM(Table14[[#This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SUM(Table14[[#This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SUM(Table14[[#This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SUM(Table14[[#This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SUM(Table14[[#This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SUM(Table14[[#This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SUM(Table14[[#This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SUM(Table14[[#This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SUM(Table14[[#This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SUM(Table14[[#This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SUM(Table14[[#This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SUM(Table14[[#This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SUM(Table14[[#This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SUM(Table14[[#This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SUM(Table14[[#This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SUM(Table14[[#This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SUM(Table14[[#This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SUM(Table14[[#This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SUM(Table14[[#This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SUM(Table14[[#This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SUM(Table14[[#This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SUM(Table14[[#This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SUM(Table14[[#This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SUM(Table14[[#This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SUM(Table14[[#This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SUM(Table14[[#This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SUM(Table14[[#This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SUM(Table14[[#This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SUM(Table14[[#This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SUM(Table14[[#This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SUM(Table14[[#This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SUM(Table14[[#This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SUM(Table14[[#This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SUM(Table14[[#This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SUM(Table14[[#This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SUM(Table14[[#This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SUM(Table14[[#This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SUM(Table14[[#This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SUM(Table14[[#This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SUM(Table14[[#This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SUM(Table14[[#This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SUM(Table14[[#This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SUM(Table14[[#This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SUM(Table14[[#This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5E19-601F-499E-A772-FB04F740C62C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SUM(Table15[[#This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SUM(Table15[[#This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SUM(Table15[[#This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SUM(Table15[[#This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SUM(Table15[[#This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SUM(Table15[[#This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SUM(Table15[[#This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SUM(Table15[[#This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SUM(Table15[[#This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SUM(Table15[[#This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SUM(Table15[[#This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SUM(Table15[[#This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SUM(Table15[[#This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SUM(Table15[[#This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SUM(Table15[[#This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SUM(Table15[[#This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SUM(Table15[[#This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SUM(Table15[[#This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SUM(Table15[[#This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SUM(Table15[[#This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SUM(Table15[[#This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SUM(Table15[[#This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SUM(Table15[[#This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SUM(Table15[[#This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SUM(Table15[[#This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SUM(Table15[[#This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SUM(Table15[[#This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SUM(Table15[[#This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SUM(Table15[[#This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SUM(Table15[[#This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SUM(Table15[[#This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SUM(Table15[[#This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SUM(Table15[[#This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SUM(Table15[[#This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SUM(Table15[[#This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SUM(Table15[[#This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SUM(Table15[[#This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SUM(Table15[[#This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SUM(Table15[[#This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SUM(Table15[[#This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SUM(Table15[[#This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SUM(Table15[[#This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SUM(Table15[[#This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SUM(Table15[[#This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SUM(Table15[[#This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SUM(Table15[[#This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SUM(Table15[[#This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SUM(Table15[[#This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SUM(Table15[[#This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SUM(Table15[[#This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SUM(Table15[[#This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SUM(Table15[[#This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SUM(Table15[[#This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SUM(Table15[[#This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SUM(Table15[[#This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SUM(Table15[[#This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SUM(Table15[[#This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SUM(Table15[[#This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SUM(Table15[[#This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SUM(Table15[[#This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SUM(Table15[[#This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SUM(Table15[[#This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SUM(Table15[[#This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SUM(Table15[[#This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SUM(Table15[[#This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SUM(Table15[[#This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SUM(Table15[[#This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SUM(Table15[[#This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SUM(Table15[[#This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SUM(Table15[[#This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SUM(Table15[[#This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SUM(Table15[[#This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SUM(Table15[[#This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SUM(Table15[[#This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SUM(Table15[[#This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SUM(Table15[[#This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SUM(Table15[[#This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SUM(Table15[[#This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SUM(Table15[[#This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SUM(Table15[[#This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SUM(Table15[[#This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SUM(Table15[[#This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SUM(Table15[[#This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SUM(Table15[[#This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SUM(Table15[[#This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SUM(Table15[[#This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SUM(Table15[[#This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SUM(Table15[[#This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SUM(Table15[[#This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SUM(Table15[[#This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SUM(Table15[[#This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SUM(Table15[[#This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SUM(Table15[[#This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SUM(Table15[[#This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SUM(Table15[[#This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SUM(Table15[[#This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SUM(Table15[[#This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SUM(Table15[[#This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SUM(Table15[[#This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SUM(Table15[[#This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SUM(Table15[[#This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SUM(Table15[[#This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SUM(Table15[[#This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SUM(Table15[[#This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SUM(Table15[[#This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SUM(Table15[[#This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SUM(Table15[[#This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SUM(Table15[[#This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SUM(Table15[[#This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SUM(Table15[[#This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SUM(Table15[[#This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SUM(Table15[[#This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SUM(Table15[[#This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SUM(Table15[[#This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SUM(Table15[[#This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SUM(Table15[[#This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SUM(Table15[[#This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SUM(Table15[[#This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SUM(Table15[[#This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SUM(Table15[[#This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SUM(Table15[[#This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SUM(Table15[[#This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SUM(Table15[[#This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SUM(Table15[[#This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SUM(Table15[[#This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SUM(Table15[[#This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SUM(Table15[[#This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SUM(Table15[[#This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SUM(Table15[[#This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SUM(Table15[[#This Row],[2023]:[2014]])</f>
        <v>1</v>
      </c>
      <c r="F137" s="11"/>
      <c r="G137" s="11"/>
      <c r="H137" s="11"/>
      <c r="I137" s="11">
        <v>1</v>
      </c>
      <c r="J137" s="11"/>
    </row>
    <row r="138" spans="1:1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SUM(Table15[[#This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SUM(Table15[[#This Row],[2023]:[2014]])</f>
        <v>1</v>
      </c>
      <c r="F139" s="11"/>
      <c r="G139" s="11"/>
      <c r="H139" s="11">
        <v>1</v>
      </c>
      <c r="I139" s="11"/>
      <c r="J139" s="11"/>
    </row>
    <row r="140" spans="1:1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SUM(Table15[[#This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SUM(Table15[[#This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SUM(Table15[[#This Row],[2023]:[2014]])</f>
        <v>36</v>
      </c>
      <c r="F142" s="11">
        <v>36</v>
      </c>
      <c r="G142" s="11"/>
      <c r="H142" s="11"/>
      <c r="I142" s="11"/>
      <c r="J142" s="11"/>
    </row>
    <row r="143" spans="1:1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SUM(Table15[[#This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SUM(Table15[[#This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SUM(Table15[[#This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SUM(Table15[[#This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SUM(Table15[[#This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SUM(Table15[[#This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SUM(Table15[[#This Row],[2023]:[2014]])</f>
        <v>1</v>
      </c>
      <c r="F149" s="11"/>
      <c r="G149" s="11">
        <v>1</v>
      </c>
      <c r="H149" s="11"/>
      <c r="I149" s="11"/>
      <c r="J149" s="11"/>
    </row>
    <row r="150" spans="1:10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SUM(Table15[[#This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SUM(Table15[[#This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SUM(Table15[[#This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SUM(Table15[[#This Row],[2023]:[2014]])</f>
        <v>2</v>
      </c>
      <c r="F153" s="11"/>
      <c r="G153" s="11">
        <v>2</v>
      </c>
      <c r="H153" s="11"/>
      <c r="I153" s="11"/>
      <c r="J153" s="11"/>
    </row>
    <row r="154" spans="1:10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SUM(Table15[[#This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SUM(Table15[[#This Row],[2023]:[2014]])</f>
        <v>1</v>
      </c>
      <c r="F155" s="11"/>
      <c r="G155" s="11"/>
      <c r="H155" s="11"/>
      <c r="I155" s="11">
        <v>1</v>
      </c>
      <c r="J155" s="11"/>
    </row>
    <row r="156" spans="1:10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SUM(Table15[[#This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SUM(Table15[[#This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SUM(Table15[[#This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SUM(Table15[[#This Row],[2023]:[2014]])</f>
        <v>1</v>
      </c>
      <c r="F159" s="11"/>
      <c r="G159" s="11"/>
      <c r="H159" s="11"/>
      <c r="I159" s="11">
        <v>1</v>
      </c>
      <c r="J159" s="11"/>
    </row>
    <row r="160" spans="1:10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SUM(Table15[[#This Row],[2023]:[2014]])</f>
        <v>1</v>
      </c>
      <c r="F160" s="11"/>
      <c r="G160" s="11"/>
      <c r="H160" s="11"/>
      <c r="I160" s="11"/>
      <c r="J160" s="11">
        <v>1</v>
      </c>
    </row>
    <row r="161" spans="1:10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SUM(Table15[[#This Row],[2023]:[2014]])</f>
        <v>1</v>
      </c>
      <c r="F161" s="11"/>
      <c r="G161" s="11"/>
      <c r="H161" s="11"/>
      <c r="I161" s="11">
        <v>1</v>
      </c>
      <c r="J161" s="11"/>
    </row>
    <row r="162" spans="1:10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SUM(Table15[[#This Row],[2023]:[2014]])</f>
        <v>1</v>
      </c>
      <c r="F162" s="11">
        <v>1</v>
      </c>
      <c r="G162" s="11"/>
      <c r="H162" s="11"/>
      <c r="I162" s="11"/>
      <c r="J162" s="11"/>
    </row>
    <row r="163" spans="1:10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SUM(Table15[[#This Row],[2023]:[2014]])</f>
        <v>6</v>
      </c>
      <c r="F163" s="11">
        <v>6</v>
      </c>
      <c r="G163" s="11"/>
      <c r="H163" s="11"/>
      <c r="I163" s="11"/>
      <c r="J163" s="11"/>
    </row>
    <row r="164" spans="1:10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SUM(Table15[[#This Row],[2023]:[2014]])</f>
        <v>1</v>
      </c>
      <c r="F164" s="11"/>
      <c r="G164" s="11"/>
      <c r="H164" s="11">
        <v>1</v>
      </c>
      <c r="I164" s="11"/>
      <c r="J164" s="11"/>
    </row>
    <row r="165" spans="1:10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SUM(Table15[[#This Row],[2023]:[2014]])</f>
        <v>11</v>
      </c>
      <c r="F165" s="11"/>
      <c r="G165" s="11"/>
      <c r="H165" s="11"/>
      <c r="I165" s="11">
        <v>11</v>
      </c>
      <c r="J165" s="11"/>
    </row>
    <row r="166" spans="1:10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SUM(Table15[[#This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SUM(Table15[[#This Row],[2023]:[2014]])</f>
        <v>1</v>
      </c>
      <c r="F167" s="11">
        <v>1</v>
      </c>
      <c r="G167" s="11"/>
      <c r="H167" s="11"/>
      <c r="I167" s="11"/>
      <c r="J167" s="11"/>
    </row>
    <row r="168" spans="1:10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SUM(Table15[[#This Row],[2023]:[2014]])</f>
        <v>1</v>
      </c>
      <c r="F168" s="11"/>
      <c r="G168" s="11"/>
      <c r="H168" s="11"/>
      <c r="I168" s="11"/>
      <c r="J168" s="11">
        <v>1</v>
      </c>
    </row>
    <row r="169" spans="1:10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SUM(Table15[[#This Row],[2023]:[2014]])</f>
        <v>1</v>
      </c>
      <c r="F169" s="11"/>
      <c r="G169" s="11"/>
      <c r="H169" s="11"/>
      <c r="I169" s="11"/>
      <c r="J169" s="11">
        <v>1</v>
      </c>
    </row>
    <row r="170" spans="1:10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SUM(Table15[[#This Row],[2023]:[2014]])</f>
        <v>1</v>
      </c>
      <c r="F170" s="11"/>
      <c r="G170" s="11"/>
      <c r="H170" s="11"/>
      <c r="I170" s="11"/>
      <c r="J170" s="11">
        <v>1</v>
      </c>
    </row>
    <row r="171" spans="1:10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SUM(Table15[[#This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SUM(Table15[[#This Row],[2023]:[2014]])</f>
        <v>1</v>
      </c>
      <c r="F172" s="11"/>
      <c r="G172" s="11"/>
      <c r="H172" s="11">
        <v>1</v>
      </c>
      <c r="I172" s="11"/>
      <c r="J172" s="11"/>
    </row>
    <row r="173" spans="1:10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SUM(Table15[[#This Row],[2023]:[2014]])</f>
        <v>1</v>
      </c>
      <c r="F173" s="11"/>
      <c r="G173" s="11"/>
      <c r="H173" s="11"/>
      <c r="I173" s="11"/>
      <c r="J173" s="11">
        <v>1</v>
      </c>
    </row>
    <row r="174" spans="1:10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SUM(Table15[[#This Row],[2023]:[2014]])</f>
        <v>2</v>
      </c>
      <c r="F174" s="11">
        <v>2</v>
      </c>
      <c r="G174" s="11"/>
      <c r="H174" s="11"/>
      <c r="I174" s="11"/>
      <c r="J174" s="11"/>
    </row>
    <row r="175" spans="1:10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SUM(Table15[[#This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SUM(Table15[[#This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SUM(Table15[[#This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SUM(Table15[[#This Row],[2023]:[2014]])</f>
        <v>1</v>
      </c>
      <c r="F178" s="11"/>
      <c r="G178" s="11"/>
      <c r="H178" s="11"/>
      <c r="I178" s="11">
        <v>1</v>
      </c>
      <c r="J178" s="11"/>
    </row>
    <row r="179" spans="1:10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SUM(Table15[[#This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SUM(Table15[[#This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SUM(Table15[[#This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SUM(Table15[[#This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SUM(Table15[[#This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SUM(Table15[[#This Row],[2023]:[2014]])</f>
        <v>1</v>
      </c>
      <c r="F184" s="11"/>
      <c r="G184" s="11"/>
      <c r="H184" s="11">
        <v>1</v>
      </c>
      <c r="I184" s="11"/>
      <c r="J184" s="11"/>
    </row>
    <row r="185" spans="1:10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SUM(Table15[[#This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SUM(Table15[[#This Row],[2023]:[2014]])</f>
        <v>1</v>
      </c>
      <c r="F186" s="11"/>
      <c r="G186" s="11"/>
      <c r="H186" s="11"/>
      <c r="I186" s="11">
        <v>1</v>
      </c>
      <c r="J186" s="11"/>
    </row>
    <row r="187" spans="1:10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SUM(Table15[[#This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SUM(Table15[[#This Row],[2023]:[2014]])</f>
        <v>19</v>
      </c>
      <c r="F188" s="11"/>
      <c r="G188" s="11"/>
      <c r="H188" s="11"/>
      <c r="I188" s="11"/>
      <c r="J188" s="11">
        <v>19</v>
      </c>
    </row>
    <row r="189" spans="1:10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SUM(Table15[[#This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SUM(Table15[[#This Row],[2023]:[2014]])</f>
        <v>1</v>
      </c>
      <c r="F190" s="11"/>
      <c r="G190" s="11"/>
      <c r="H190" s="11"/>
      <c r="I190" s="11"/>
      <c r="J190" s="11">
        <v>1</v>
      </c>
    </row>
    <row r="191" spans="1:10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SUM(Table15[[#This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SUM(Table15[[#This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SUM(Table15[[#This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SUM(Table15[[#This Row],[2023]:[2014]])</f>
        <v>4</v>
      </c>
      <c r="F194" s="11"/>
      <c r="G194" s="11"/>
      <c r="H194" s="11"/>
      <c r="I194" s="11"/>
      <c r="J194" s="11">
        <v>4</v>
      </c>
    </row>
    <row r="195" spans="1:10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SUM(Table15[[#This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SUM(Table15[[#This Row],[2023]:[2014]])</f>
        <v>1</v>
      </c>
      <c r="F196" s="11"/>
      <c r="G196" s="11"/>
      <c r="H196" s="11"/>
      <c r="I196" s="11">
        <v>1</v>
      </c>
      <c r="J196" s="11"/>
    </row>
    <row r="197" spans="1:10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SUM(Table15[[#This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SUM(Table15[[#This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SUM(Table15[[#This Row],[2023]:[2014]])</f>
        <v>2</v>
      </c>
      <c r="F199" s="11"/>
      <c r="G199" s="11"/>
      <c r="H199" s="11"/>
      <c r="I199" s="11">
        <v>2</v>
      </c>
      <c r="J199" s="11"/>
    </row>
    <row r="200" spans="1:10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SUM(Table15[[#This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SUM(Table15[[#This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SUM(Table15[[#This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SUM(Table15[[#This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SUM(Table15[[#This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SUM(Table15[[#This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SUM(Table15[[#This Row],[2023]:[2014]])</f>
        <v>58</v>
      </c>
      <c r="F206" s="11"/>
      <c r="G206" s="11"/>
      <c r="H206" s="11"/>
      <c r="I206" s="11"/>
      <c r="J206" s="11">
        <v>58</v>
      </c>
    </row>
    <row r="207" spans="1:10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SUM(Table15[[#This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SUM(Table15[[#This Row],[2023]:[2014]])</f>
        <v>0</v>
      </c>
      <c r="F208" s="11"/>
      <c r="G208" s="11"/>
      <c r="H208" s="11"/>
      <c r="I208" s="11"/>
      <c r="J208" s="11">
        <v>0</v>
      </c>
    </row>
    <row r="209" spans="1:10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SUM(Table15[[#This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SUM(Table15[[#This Row],[2023]:[2014]])</f>
        <v>3</v>
      </c>
      <c r="F210" s="11"/>
      <c r="G210" s="11"/>
      <c r="H210" s="11"/>
      <c r="I210" s="11"/>
      <c r="J210" s="11">
        <v>3</v>
      </c>
    </row>
    <row r="211" spans="1:10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SUM(Table15[[#This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SUM(Table15[[#This Row],[2023]:[2014]])</f>
        <v>2</v>
      </c>
      <c r="F212" s="11"/>
      <c r="G212" s="11"/>
      <c r="H212" s="11"/>
      <c r="I212" s="11"/>
      <c r="J212" s="11">
        <v>2</v>
      </c>
    </row>
    <row r="213" spans="1:10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SUM(Table15[[#This Row],[2023]:[2014]])</f>
        <v>1</v>
      </c>
      <c r="F213" s="11"/>
      <c r="G213" s="11"/>
      <c r="H213" s="11"/>
      <c r="I213" s="11"/>
      <c r="J213" s="11">
        <v>1</v>
      </c>
    </row>
    <row r="214" spans="1:10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SUM(Table15[[#This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SUM(Table15[[#This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SUM(Table15[[#This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SUM(Table15[[#This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SUM(Table15[[#This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SUM(Table15[[#This Row],[2023]:[2014]])</f>
        <v>4</v>
      </c>
      <c r="F219" s="11"/>
      <c r="G219" s="11"/>
      <c r="H219" s="11"/>
      <c r="I219" s="11">
        <v>4</v>
      </c>
      <c r="J219" s="11"/>
    </row>
    <row r="220" spans="1:10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SUM(Table15[[#This Row],[2023]:[2014]])</f>
        <v>0</v>
      </c>
      <c r="F220" s="11"/>
      <c r="G220" s="11"/>
      <c r="H220" s="11"/>
      <c r="I220" s="11"/>
      <c r="J220" s="11">
        <v>0</v>
      </c>
    </row>
    <row r="221" spans="1:10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SUM(Table15[[#This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SUM(Table15[[#This Row],[2023]:[2014]])</f>
        <v>5</v>
      </c>
      <c r="F222" s="11"/>
      <c r="G222" s="11"/>
      <c r="H222" s="11"/>
      <c r="I222" s="11"/>
      <c r="J222" s="11">
        <v>5</v>
      </c>
    </row>
    <row r="223" spans="1:10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SUM(Table15[[#This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SUM(Table15[[#This Row],[2023]:[2014]])</f>
        <v>4</v>
      </c>
      <c r="F224" s="11"/>
      <c r="G224" s="11">
        <v>4</v>
      </c>
      <c r="H224" s="11"/>
      <c r="I224" s="11"/>
      <c r="J224" s="11"/>
    </row>
    <row r="225" spans="1:13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SUM(Table15[[#This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SUM(Table15[[#This Row],[2023]:[2014]])</f>
        <v>1</v>
      </c>
      <c r="F226" s="11"/>
      <c r="G226" s="11"/>
      <c r="H226" s="11"/>
      <c r="I226" s="11"/>
      <c r="J226" s="11">
        <v>1</v>
      </c>
    </row>
    <row r="227" spans="1:13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SUM(Table15[[#This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SUM(Table15[[#This Row],[2023]:[2014]])</f>
        <v>1</v>
      </c>
      <c r="F228" s="11">
        <v>1</v>
      </c>
      <c r="G228" s="11"/>
      <c r="H228" s="11"/>
      <c r="I228" s="11"/>
      <c r="J228" s="11"/>
    </row>
    <row r="229" spans="1:13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SUM(Table15[[#This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SUM(Table15[[#This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SUM(Table15[[#This Row],[2023]:[2014]])</f>
        <v>3</v>
      </c>
      <c r="F231" s="11"/>
      <c r="G231" s="11"/>
      <c r="H231" s="11"/>
      <c r="I231" s="11">
        <v>3</v>
      </c>
      <c r="J231" s="11"/>
    </row>
    <row r="232" spans="1:13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SUM(Table15[[#This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SUM(Table15[[#This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SUM(Table15[[#This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SUM(Table15[[#This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SUM(Table15[[#This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SUM(Table15[[#This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SUM(Table15[[#This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SUM(Table15[[#This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SUM(Table15[[#This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SUM(Table15[[#This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SUM(Table15[[#This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SUM(Table15[[#This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SUM(Table15[[#This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SUM(Table15[[#This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SUM(Table15[[#This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SUM(Table15[[#This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SUM(Table15[[#This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SUM(Table15[[#This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SUM(Table15[[#This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SUM(Table15[[#This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SUM(Table15[[#This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SUM(Table15[[#This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SUM(Table15[[#This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SUM(Table15[[#This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SUM(Table15[[#This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SUM(Table15[[#This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SUM(Table15[[#This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SUM(Table15[[#This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SUM(Table15[[#This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SUM(Table15[[#This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SUM(Table15[[#This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SUM(Table15[[#This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SUM(Table15[[#This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SUM(Table15[[#This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SUM(Table15[[#This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SUM(Table15[[#This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SUM(Table15[[#This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SUM(Table15[[#This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SUM(Table15[[#This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SUM(Table15[[#This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SUM(Table15[[#This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SUM(Table15[[#This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SUM(Table15[[#This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SUM(Table15[[#This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SUM(Table15[[#This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SUM(Table15[[#This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SUM(Table15[[#This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SUM(Table15[[#This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SUM(Table15[[#This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SUM(Table15[[#This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SUM(Table15[[#This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SUM(Table15[[#This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SUM(Table15[[#This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SUM(Table15[[#This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SUM(Table15[[#This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SUM(Table15[[#This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SUM(Table15[[#This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SUM(Table15[[#This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SUM(Table15[[#This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SUM(Table15[[#This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SUM(Table15[[#This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SUM(Table15[[#This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SUM(Table15[[#This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SUM(Table15[[#This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SUM(Table15[[#This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SUM(Table15[[#This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SUM(Table15[[#This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SUM(Table15[[#This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SUM(Table15[[#This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SUM(Table15[[#This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SUM(Table15[[#This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SUM(Table15[[#This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SUM(Table15[[#This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SUM(Table15[[#This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SUM(Table15[[#This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SUM(Table15[[#This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SUM(Table15[[#This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SUM(Table15[[#This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SUM(Table15[[#This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SUM(Table15[[#This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SUM(Table15[[#This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SUM(Table15[[#This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SUM(Table15[[#This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SUM(Table15[[#This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SUM(Table15[[#This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SUM(Table15[[#This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SUM(Table15[[#This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SUM(Table15[[#This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SUM(Table15[[#This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SUM(Table15[[#This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SUM(Table15[[#This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SUM(Table15[[#This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SUM(Table15[[#This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SUM(Table15[[#This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SUM(Table15[[#This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SUM(Table15[[#This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SUM(Table15[[#This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SUM(Table15[[#This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SUM(Table15[[#This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SUM(Table15[[#This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SUM(Table15[[#This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SUM(Table15[[#This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SUM(Table15[[#This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SUM(Table15[[#This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SUM(Table15[[#This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SUM(Table15[[#This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SUM(Table15[[#This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SUM(Table15[[#This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SUM(Table15[[#This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SUM(Table15[[#This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SUM(Table15[[#This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SUM(Table15[[#This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SUM(Table15[[#This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SUM(Table15[[#This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SUM(Table15[[#This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SUM(Table15[[#This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SUM(Table15[[#This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SUM(Table15[[#This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SUM(Table15[[#This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SUM(Table15[[#This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SUM(Table15[[#This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SUM(Table15[[#This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SUM(Table15[[#This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SUM(Table15[[#This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SUM(Table15[[#This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SUM(Table15[[#This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SUM(Table15[[#This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SUM(Table15[[#This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SUM(Table15[[#This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SUM(Table15[[#This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SUM(Table15[[#This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SUM(Table15[[#This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SUM(Table15[[#This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SUM(Table15[[#This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SUM(Table15[[#This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SUM(Table15[[#This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SUM(Table15[[#This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SUM(Table15[[#This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SUM(Table15[[#This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SUM(Table15[[#This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SUM(Table15[[#This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SUM(Table15[[#This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SUM(Table15[[#This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SUM(Table15[[#This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SUM(Table15[[#This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SUM(Table15[[#This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SUM(Table15[[#This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SUM(Table15[[#This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SUM(Table15[[#This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SUM(Table15[[#This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SUM(Table15[[#This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SUM(Table15[[#This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SUM(Table15[[#This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SUM(Table15[[#This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SUM(Table15[[#This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SUM(Table15[[#This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SUM(Table15[[#This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SUM(Table15[[#This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SUM(Table15[[#This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SUM(Table15[[#This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SUM(Table15[[#This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SUM(Table15[[#This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SUM(Table15[[#This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SUM(Table15[[#This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SUM(Table15[[#This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SUM(Table15[[#This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SUM(Table15[[#This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SUM(Table15[[#This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SUM(Table15[[#This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SUM(Table15[[#This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SUM(Table15[[#This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SUM(Table15[[#This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SUM(Table15[[#This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SUM(Table15[[#This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SUM(Table15[[#This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SUM(Table15[[#This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SUM(Table15[[#This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SUM(Table15[[#This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SUM(Table15[[#This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SUM(Table15[[#This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SUM(Table15[[#This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SUM(Table15[[#This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SUM(Table15[[#This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SUM(Table15[[#This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SUM(Table15[[#This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SUM(Table15[[#This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SUM(Table15[[#This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SUM(Table15[[#This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SUM(Table15[[#This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SUM(Table15[[#This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SUM(Table15[[#This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SUM(Table15[[#This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SUM(Table15[[#This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SUM(Table15[[#This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SUM(Table15[[#This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SUM(Table15[[#This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SUM(Table15[[#This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SUM(Table15[[#This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SUM(Table15[[#This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SUM(Table15[[#This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SUM(Table15[[#This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SUM(Table15[[#This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SUM(Table15[[#This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SUM(Table15[[#This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SUM(Table15[[#This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SUM(Table15[[#This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SUM(Table15[[#This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SUM(Table15[[#This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SUM(Table15[[#This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SUM(Table15[[#This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SUM(Table15[[#This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SUM(Table15[[#This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SUM(Table15[[#This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SUM(Table15[[#This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SUM(Table15[[#This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SUM(Table15[[#This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SUM(Table15[[#This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SUM(Table15[[#This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SUM(Table15[[#This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SUM(Table15[[#This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SUM(Table15[[#This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SUM(Table15[[#This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SUM(Table15[[#This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SUM(Table15[[#This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SUM(Table15[[#This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SUM(Table15[[#This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SUM(Table15[[#This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SUM(Table15[[#This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SUM(Table15[[#This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SUM(Table15[[#This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SUM(Table15[[#This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SUM(Table15[[#This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SUM(Table15[[#This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SUM(Table15[[#This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SUM(Table15[[#This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SUM(Table15[[#This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SUM(Table15[[#This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SUM(Table15[[#This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SUM(Table15[[#This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SUM(Table15[[#This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SUM(Table15[[#This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SUM(Table15[[#This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SUM(Table15[[#This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SUM(Table15[[#This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SUM(Table15[[#This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SUM(Table15[[#This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SUM(Table15[[#This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SUM(Table15[[#This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SUM(Table15[[#This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SUM(Table15[[#This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SUM(Table15[[#This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SUM(Table15[[#This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SUM(Table15[[#This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SUM(Table15[[#This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SUM(Table15[[#This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SUM(Table15[[#This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SUM(Table15[[#This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SUM(Table15[[#This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SUM(Table15[[#This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SUM(Table15[[#This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SUM(Table15[[#This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SUM(Table15[[#This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SUM(Table15[[#This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SUM(Table15[[#This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SUM(Table15[[#This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SUM(Table15[[#This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SUM(Table15[[#This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SUM(Table15[[#This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SUM(Table15[[#This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SUM(Table15[[#This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SUM(Table15[[#This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SUM(Table15[[#This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SUM(Table15[[#This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SUM(Table15[[#This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SUM(Table15[[#This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SUM(Table15[[#This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SUM(Table15[[#This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SUM(Table15[[#This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SUM(Table15[[#This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SUM(Table15[[#This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SUM(Table15[[#This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SUM(Table15[[#This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SUM(Table15[[#This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SUM(Table15[[#This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SUM(Table15[[#This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SUM(Table15[[#This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SUM(Table15[[#This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SUM(Table15[[#This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SUM(Table15[[#This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SUM(Table15[[#This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SUM(Table15[[#This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SUM(Table15[[#This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SUM(Table15[[#This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SUM(Table15[[#This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SUM(Table15[[#This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SUM(Table15[[#This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SUM(Table15[[#This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SUM(Table15[[#This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SUM(Table15[[#This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SUM(Table15[[#This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SUM(Table15[[#This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SUM(Table15[[#This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SUM(Table15[[#This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SUM(Table15[[#This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SUM(Table15[[#This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SUM(Table15[[#This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SUM(Table15[[#This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SUM(Table15[[#This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SUM(Table15[[#This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SUM(Table15[[#This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SUM(Table15[[#This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SUM(Table15[[#This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SUM(Table15[[#This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SUM(Table15[[#This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SUM(Table15[[#This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SUM(Table15[[#This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SUM(Table15[[#This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SUM(Table15[[#This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SUM(Table15[[#This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SUM(Table15[[#This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SUM(Table15[[#This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SUM(Table15[[#This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SUM(Table15[[#This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SUM(Table15[[#This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SUM(Table15[[#This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SUM(Table15[[#This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SUM(Table15[[#This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SUM(Table15[[#This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SUM(Table15[[#This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SUM(Table15[[#This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SUM(Table15[[#This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SUM(Table15[[#This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SUM(Table15[[#This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SUM(Table15[[#This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SUM(Table15[[#This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SUM(Table15[[#This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SUM(Table15[[#This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SUM(Table15[[#This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SUM(Table15[[#This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SUM(Table15[[#This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SUM(Table15[[#This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SUM(Table15[[#This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SUM(Table15[[#This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SUM(Table15[[#This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SUM(Table15[[#This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SUM(Table15[[#This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SUM(Table15[[#This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SUM(Table15[[#This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SUM(Table15[[#This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SUM(Table15[[#This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SUM(Table15[[#This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SUM(Table15[[#This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SUM(Table15[[#This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SUM(Table15[[#This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SUM(Table15[[#This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SUM(Table15[[#This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SUM(Table15[[#This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SUM(Table15[[#This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SUM(Table15[[#This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SUM(Table15[[#This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SUM(Table15[[#This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SUM(Table15[[#This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SUM(Table15[[#This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SUM(Table15[[#This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SUM(Table15[[#This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SUM(Table15[[#This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SUM(Table15[[#This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SUM(Table15[[#This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SUM(Table15[[#This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SUM(Table15[[#This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SUM(Table15[[#This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SUM(Table15[[#This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SUM(Table15[[#This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SUM(Table15[[#This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SUM(Table15[[#This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SUM(Table15[[#This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SUM(Table15[[#This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SUM(Table15[[#This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SUM(Table15[[#This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SUM(Table15[[#This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SUM(Table15[[#This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SUM(Table15[[#This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SUM(Table15[[#This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SUM(Table15[[#This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SUM(Table15[[#This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SUM(Table15[[#This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SUM(Table15[[#This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SUM(Table15[[#This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SUM(Table15[[#This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SUM(Table15[[#This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SUM(Table15[[#This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SUM(Table15[[#This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SUM(Table15[[#This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SUM(Table15[[#This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SUM(Table15[[#This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SUM(Table15[[#This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SUM(Table15[[#This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SUM(Table15[[#This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SUM(Table15[[#This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SUM(Table15[[#This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SUM(Table15[[#This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SUM(Table15[[#This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SUM(Table15[[#This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SUM(Table15[[#This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SUM(Table15[[#This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SUM(Table15[[#This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SUM(Table15[[#This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SUM(Table15[[#This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SUM(Table15[[#This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SUM(Table15[[#This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SUM(Table15[[#This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SUM(Table15[[#This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SUM(Table15[[#This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SUM(Table15[[#This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SUM(Table15[[#This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SUM(Table15[[#This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SUM(Table15[[#This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SUM(Table15[[#This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SUM(Table15[[#This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SUM(Table15[[#This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SUM(Table15[[#This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SUM(Table15[[#This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SUM(Table15[[#This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SUM(Table15[[#This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SUM(Table15[[#This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SUM(Table15[[#This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SUM(Table15[[#This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SUM(Table15[[#This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SUM(Table15[[#This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SUM(Table15[[#This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SUM(Table15[[#This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SUM(Table15[[#This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SUM(Table15[[#This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SUM(Table15[[#This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SUM(Table15[[#This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SUM(Table15[[#This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SUM(Table15[[#This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SUM(Table15[[#This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SUM(Table15[[#This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SUM(Table15[[#This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SUM(Table15[[#This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SUM(Table15[[#This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SUM(Table15[[#This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SUM(Table15[[#This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SUM(Table15[[#This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SUM(Table15[[#This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SUM(Table15[[#This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SUM(Table15[[#This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SUM(Table15[[#This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SUM(Table15[[#This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SUM(Table15[[#This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SUM(Table15[[#This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SUM(Table15[[#This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SUM(Table15[[#This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SUM(Table15[[#This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SUM(Table15[[#This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SUM(Table15[[#This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SUM(Table15[[#This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SUM(Table15[[#This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SUM(Table15[[#This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SUM(Table15[[#This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SUM(Table15[[#This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SUM(Table15[[#This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SUM(Table15[[#This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SUM(Table15[[#This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SUM(Table15[[#This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SUM(Table15[[#This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SUM(Table15[[#This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SUM(Table15[[#This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SUM(Table15[[#This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SUM(Table15[[#This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SUM(Table15[[#This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SUM(Table15[[#This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SUM(Table15[[#This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SUM(Table15[[#This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SUM(Table15[[#This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SUM(Table15[[#This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SUM(Table15[[#This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SUM(Table15[[#This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SUM(Table15[[#This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SUM(Table15[[#This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SUM(Table15[[#This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SUM(Table15[[#This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SUM(Table15[[#This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SUM(Table15[[#This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SUM(Table15[[#This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SUM(Table15[[#This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SUM(Table15[[#This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SUM(Table15[[#This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SUM(Table15[[#This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SUM(Table15[[#This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SUM(Table15[[#This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SUM(Table15[[#This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SUM(Table15[[#This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SUM(Table15[[#This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SUM(Table15[[#This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SUM(Table15[[#This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SUM(Table15[[#This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SUM(Table15[[#This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SUM(Table15[[#This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SUM(Table15[[#This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SUM(Table15[[#This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SUM(Table15[[#This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SUM(Table15[[#This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SUM(Table15[[#This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SUM(Table15[[#This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SUM(Table15[[#This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SUM(Table15[[#This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SUM(Table15[[#This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SUM(Table15[[#This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SUM(Table15[[#This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SUM(Table15[[#This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SUM(Table15[[#This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SUM(Table15[[#This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SUM(Table15[[#This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SUM(Table15[[#This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SUM(Table15[[#This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SUM(Table15[[#This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SUM(Table15[[#This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SUM(Table15[[#This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SUM(Table15[[#This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SUM(Table15[[#This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SUM(Table15[[#This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SUM(Table15[[#This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SUM(Table15[[#This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SUM(Table15[[#This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SUM(Table15[[#This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SUM(Table15[[#This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SUM(Table15[[#This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SUM(Table15[[#This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SUM(Table15[[#This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SUM(Table15[[#This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SUM(Table15[[#This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SUM(Table15[[#This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SUM(Table15[[#This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SUM(Table15[[#This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SUM(Table15[[#This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SUM(Table15[[#This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SUM(Table15[[#This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SUM(Table15[[#This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SUM(Table15[[#This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SUM(Table15[[#This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SUM(Table15[[#This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SUM(Table15[[#This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SUM(Table15[[#This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SUM(Table15[[#This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SUM(Table15[[#This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SUM(Table15[[#This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SUM(Table15[[#This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SUM(Table15[[#This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SUM(Table15[[#This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SUM(Table15[[#This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SUM(Table15[[#This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SUM(Table15[[#This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SUM(Table15[[#This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SUM(Table15[[#This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SUM(Table15[[#This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SUM(Table15[[#This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SUM(Table15[[#This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SUM(Table15[[#This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SUM(Table15[[#This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SUM(Table15[[#This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SUM(Table15[[#This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SUM(Table15[[#This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SUM(Table15[[#This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SUM(Table15[[#This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SUM(Table15[[#This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SUM(Table15[[#This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SUM(Table15[[#This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SUM(Table15[[#This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SUM(Table15[[#This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SUM(Table15[[#This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SUM(Table15[[#This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SUM(Table15[[#This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SUM(Table15[[#This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SUM(Table15[[#This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SUM(Table15[[#This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SUM(Table15[[#This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SUM(Table15[[#This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SUM(Table15[[#This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SUM(Table15[[#This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SUM(Table15[[#This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SUM(Table15[[#This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SUM(Table15[[#This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SUM(Table15[[#This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SUM(Table15[[#This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SUM(Table15[[#This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SUM(Table15[[#This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SUM(Table15[[#This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SUM(Table15[[#This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SUM(Table15[[#This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SUM(Table15[[#This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SUM(Table15[[#This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SUM(Table15[[#This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SUM(Table15[[#This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SUM(Table15[[#This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SUM(Table15[[#This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SUM(Table15[[#This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SUM(Table15[[#This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SUM(Table15[[#This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SUM(Table15[[#This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SUM(Table15[[#This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SUM(Table15[[#This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SUM(Table15[[#This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SUM(Table15[[#This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SUM(Table15[[#This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SUM(Table15[[#This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SUM(Table15[[#This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SUM(Table15[[#This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SUM(Table15[[#This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SUM(Table15[[#This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SUM(Table15[[#This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SUM(Table15[[#This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SUM(Table15[[#This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SUM(Table15[[#This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SUM(Table15[[#This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SUM(Table15[[#This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SUM(Table15[[#This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SUM(Table15[[#This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SUM(Table15[[#This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SUM(Table15[[#This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SUM(Table15[[#This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SUM(Table15[[#This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SUM(Table15[[#This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SUM(Table15[[#This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SUM(Table15[[#This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SUM(Table15[[#This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SUM(Table15[[#This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SUM(Table15[[#This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SUM(Table15[[#This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SUM(Table15[[#This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SUM(Table15[[#This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SUM(Table15[[#This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SUM(Table15[[#This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SUM(Table15[[#This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SUM(Table15[[#This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SUM(Table15[[#This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SUM(Table15[[#This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SUM(Table15[[#This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SUM(Table15[[#This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SUM(Table15[[#This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SUM(Table15[[#This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SUM(Table15[[#This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SUM(Table15[[#This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SUM(Table15[[#This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4BED-5D26-4D9D-826D-E5899C8505E2}">
  <dimension ref="A7:O876"/>
  <sheetViews>
    <sheetView workbookViewId="0"/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SUM(Table16[[#This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SUM(Table16[[#This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SUM(Table16[[#This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SUM(Table16[[#This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SUM(Table16[[#This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SUM(Table16[[#This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SUM(Table16[[#This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SUM(Table16[[#This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SUM(Table16[[#This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SUM(Table16[[#This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SUM(Table16[[#This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SUM(Table16[[#This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SUM(Table16[[#This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SUM(Table16[[#This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SUM(Table16[[#This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SUM(Table16[[#This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SUM(Table16[[#This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SUM(Table16[[#This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SUM(Table16[[#This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SUM(Table16[[#This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SUM(Table16[[#This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SUM(Table16[[#This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SUM(Table16[[#This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SUM(Table16[[#This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SUM(Table16[[#This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SUM(Table16[[#This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SUM(Table16[[#This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SUM(Table16[[#This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SUM(Table16[[#This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SUM(Table16[[#This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SUM(Table16[[#This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SUM(Table16[[#This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SUM(Table16[[#This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SUM(Table16[[#This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SUM(Table16[[#This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SUM(Table16[[#This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SUM(Table16[[#This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SUM(Table16[[#This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SUM(Table16[[#This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SUM(Table16[[#This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SUM(Table16[[#This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SUM(Table16[[#This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SUM(Table16[[#This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SUM(Table16[[#This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SUM(Table16[[#This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SUM(Table16[[#This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SUM(Table16[[#This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SUM(Table16[[#This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SUM(Table16[[#This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SUM(Table16[[#This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SUM(Table16[[#This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SUM(Table16[[#This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SUM(Table16[[#This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SUM(Table16[[#This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SUM(Table16[[#This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SUM(Table16[[#This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SUM(Table16[[#This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SUM(Table16[[#This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SUM(Table16[[#This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SUM(Table16[[#This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SUM(Table16[[#This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SUM(Table16[[#This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SUM(Table16[[#This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SUM(Table16[[#This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SUM(Table16[[#This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SUM(Table16[[#This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SUM(Table16[[#This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SUM(Table16[[#This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SUM(Table16[[#This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SUM(Table16[[#This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SUM(Table16[[#This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SUM(Table16[[#This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SUM(Table16[[#This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SUM(Table16[[#This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SUM(Table16[[#This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SUM(Table16[[#This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SUM(Table16[[#This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SUM(Table16[[#This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SUM(Table16[[#This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SUM(Table16[[#This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SUM(Table16[[#This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SUM(Table16[[#This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SUM(Table16[[#This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SUM(Table16[[#This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SUM(Table16[[#This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SUM(Table16[[#This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SUM(Table16[[#This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SUM(Table16[[#This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SUM(Table16[[#This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SUM(Table16[[#This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SUM(Table16[[#This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SUM(Table16[[#This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SUM(Table16[[#This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SUM(Table16[[#This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SUM(Table16[[#This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SUM(Table16[[#This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SUM(Table16[[#This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SUM(Table16[[#This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SUM(Table16[[#This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SUM(Table16[[#This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SUM(Table16[[#This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SUM(Table16[[#This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SUM(Table16[[#This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SUM(Table16[[#This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SUM(Table16[[#This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SUM(Table16[[#This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SUM(Table16[[#This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SUM(Table16[[#This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SUM(Table16[[#This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SUM(Table16[[#This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SUM(Table16[[#This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SUM(Table16[[#This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SUM(Table16[[#This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SUM(Table16[[#This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SUM(Table16[[#This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SUM(Table16[[#This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SUM(Table16[[#This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SUM(Table16[[#This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SUM(Table16[[#This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SUM(Table16[[#This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SUM(Table16[[#This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SUM(Table16[[#This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SUM(Table16[[#This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SUM(Table16[[#This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SUM(Table16[[#This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SUM(Table16[[#This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SUM(Table16[[#This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SUM(Table16[[#This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SUM(Table16[[#This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SUM(Table16[[#This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SUM(Table16[[#This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SUM(Table16[[#This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SUM(Table16[[#This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SUM(Table16[[#This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SUM(Table16[[#This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SUM(Table16[[#This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SUM(Table16[[#This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SUM(Table16[[#This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SUM(Table16[[#This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SUM(Table16[[#This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SUM(Table16[[#This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SUM(Table16[[#This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SUM(Table16[[#This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SUM(Table16[[#This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SUM(Table16[[#This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SUM(Table16[[#This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SUM(Table16[[#This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SUM(Table16[[#This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SUM(Table16[[#This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SUM(Table16[[#This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SUM(Table16[[#This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SUM(Table16[[#This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SUM(Table16[[#This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SUM(Table16[[#This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SUM(Table16[[#This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SUM(Table16[[#This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SUM(Table16[[#This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SUM(Table16[[#This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SUM(Table16[[#This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SUM(Table16[[#This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SUM(Table16[[#This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SUM(Table16[[#This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SUM(Table16[[#This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SUM(Table16[[#This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SUM(Table16[[#This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SUM(Table16[[#This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SUM(Table16[[#This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SUM(Table16[[#This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SUM(Table16[[#This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SUM(Table16[[#This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SUM(Table16[[#This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SUM(Table16[[#This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SUM(Table16[[#This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SUM(Table16[[#This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SUM(Table16[[#This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SUM(Table16[[#This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SUM(Table16[[#This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SUM(Table16[[#This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SUM(Table16[[#This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SUM(Table16[[#This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SUM(Table16[[#This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SUM(Table16[[#This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SUM(Table16[[#This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SUM(Table16[[#This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SUM(Table16[[#This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SUM(Table16[[#This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SUM(Table16[[#This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SUM(Table16[[#This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SUM(Table16[[#This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SUM(Table16[[#This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SUM(Table16[[#This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SUM(Table16[[#This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SUM(Table16[[#This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SUM(Table16[[#This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SUM(Table16[[#This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SUM(Table16[[#This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SUM(Table16[[#This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SUM(Table16[[#This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SUM(Table16[[#This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SUM(Table16[[#This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SUM(Table16[[#This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SUM(Table16[[#This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SUM(Table16[[#This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SUM(Table16[[#This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SUM(Table16[[#This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SUM(Table16[[#This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SUM(Table16[[#This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SUM(Table16[[#This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SUM(Table16[[#This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SUM(Table16[[#This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SUM(Table16[[#This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SUM(Table16[[#This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SUM(Table16[[#This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SUM(Table16[[#This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SUM(Table16[[#This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SUM(Table16[[#This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SUM(Table16[[#This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SUM(Table16[[#This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SUM(Table16[[#This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SUM(Table16[[#This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SUM(Table16[[#This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SUM(Table16[[#This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SUM(Table16[[#This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SUM(Table16[[#This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SUM(Table16[[#This Row],[2023]:[2014]])</f>
        <v>1</v>
      </c>
      <c r="F232" s="11"/>
      <c r="G232" s="11"/>
      <c r="H232" s="11">
        <v>1</v>
      </c>
      <c r="I232" s="11"/>
      <c r="J232" s="11"/>
    </row>
    <row r="233" spans="1:13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SUM(Table16[[#This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SUM(Table16[[#This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SUM(Table16[[#This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SUM(Table16[[#This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SUM(Table16[[#This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SUM(Table16[[#This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SUM(Table16[[#This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SUM(Table16[[#This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SUM(Table16[[#This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SUM(Table16[[#This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SUM(Table16[[#This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SUM(Table16[[#This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SUM(Table16[[#This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SUM(Table16[[#This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SUM(Table16[[#This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SUM(Table16[[#This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SUM(Table16[[#This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SUM(Table16[[#This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SUM(Table16[[#This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SUM(Table16[[#This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SUM(Table16[[#This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SUM(Table16[[#This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SUM(Table16[[#This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SUM(Table16[[#This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SUM(Table16[[#This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SUM(Table16[[#This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SUM(Table16[[#This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SUM(Table16[[#This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SUM(Table16[[#This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SUM(Table16[[#This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SUM(Table16[[#This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SUM(Table16[[#This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SUM(Table16[[#This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SUM(Table16[[#This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SUM(Table16[[#This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SUM(Table16[[#This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SUM(Table16[[#This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SUM(Table16[[#This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SUM(Table16[[#This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SUM(Table16[[#This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SUM(Table16[[#This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SUM(Table16[[#This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SUM(Table16[[#This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SUM(Table16[[#This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SUM(Table16[[#This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SUM(Table16[[#This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SUM(Table16[[#This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SUM(Table16[[#This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SUM(Table16[[#This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SUM(Table16[[#This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SUM(Table16[[#This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SUM(Table16[[#This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SUM(Table16[[#This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SUM(Table16[[#This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SUM(Table16[[#This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SUM(Table16[[#This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SUM(Table16[[#This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SUM(Table16[[#This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SUM(Table16[[#This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SUM(Table16[[#This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SUM(Table16[[#This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SUM(Table16[[#This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SUM(Table16[[#This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SUM(Table16[[#This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SUM(Table16[[#This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SUM(Table16[[#This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SUM(Table16[[#This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SUM(Table16[[#This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SUM(Table16[[#This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SUM(Table16[[#This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SUM(Table16[[#This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SUM(Table16[[#This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SUM(Table16[[#This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SUM(Table16[[#This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SUM(Table16[[#This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SUM(Table16[[#This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SUM(Table16[[#This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SUM(Table16[[#This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SUM(Table16[[#This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SUM(Table16[[#This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SUM(Table16[[#This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SUM(Table16[[#This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SUM(Table16[[#This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SUM(Table16[[#This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SUM(Table16[[#This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SUM(Table16[[#This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SUM(Table16[[#This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SUM(Table16[[#This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SUM(Table16[[#This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SUM(Table16[[#This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SUM(Table16[[#This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SUM(Table16[[#This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SUM(Table16[[#This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SUM(Table16[[#This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SUM(Table16[[#This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SUM(Table16[[#This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SUM(Table16[[#This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SUM(Table16[[#This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SUM(Table16[[#This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SUM(Table16[[#This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SUM(Table16[[#This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SUM(Table16[[#This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SUM(Table16[[#This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SUM(Table16[[#This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SUM(Table16[[#This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SUM(Table16[[#This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SUM(Table16[[#This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SUM(Table16[[#This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SUM(Table16[[#This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SUM(Table16[[#This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SUM(Table16[[#This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SUM(Table16[[#This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SUM(Table16[[#This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SUM(Table16[[#This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SUM(Table16[[#This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SUM(Table16[[#This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SUM(Table16[[#This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SUM(Table16[[#This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SUM(Table16[[#This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SUM(Table16[[#This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SUM(Table16[[#This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SUM(Table16[[#This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SUM(Table16[[#This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SUM(Table16[[#This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SUM(Table16[[#This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SUM(Table16[[#This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SUM(Table16[[#This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SUM(Table16[[#This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SUM(Table16[[#This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SUM(Table16[[#This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SUM(Table16[[#This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SUM(Table16[[#This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SUM(Table16[[#This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SUM(Table16[[#This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SUM(Table16[[#This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SUM(Table16[[#This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SUM(Table16[[#This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SUM(Table16[[#This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SUM(Table16[[#This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SUM(Table16[[#This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SUM(Table16[[#This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SUM(Table16[[#This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SUM(Table16[[#This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SUM(Table16[[#This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SUM(Table16[[#This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SUM(Table16[[#This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SUM(Table16[[#This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SUM(Table16[[#This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SUM(Table16[[#This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SUM(Table16[[#This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SUM(Table16[[#This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SUM(Table16[[#This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SUM(Table16[[#This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SUM(Table16[[#This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SUM(Table16[[#This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SUM(Table16[[#This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SUM(Table16[[#This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SUM(Table16[[#This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SUM(Table16[[#This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SUM(Table16[[#This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SUM(Table16[[#This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SUM(Table16[[#This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SUM(Table16[[#This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SUM(Table16[[#This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SUM(Table16[[#This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SUM(Table16[[#This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SUM(Table16[[#This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SUM(Table16[[#This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SUM(Table16[[#This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SUM(Table16[[#This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SUM(Table16[[#This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SUM(Table16[[#This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SUM(Table16[[#This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SUM(Table16[[#This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SUM(Table16[[#This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SUM(Table16[[#This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SUM(Table16[[#This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SUM(Table16[[#This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SUM(Table16[[#This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SUM(Table16[[#This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SUM(Table16[[#This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SUM(Table16[[#This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SUM(Table16[[#This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SUM(Table16[[#This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SUM(Table16[[#This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SUM(Table16[[#This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SUM(Table16[[#This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SUM(Table16[[#This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SUM(Table16[[#This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SUM(Table16[[#This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SUM(Table16[[#This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SUM(Table16[[#This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SUM(Table16[[#This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SUM(Table16[[#This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SUM(Table16[[#This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SUM(Table16[[#This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SUM(Table16[[#This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SUM(Table16[[#This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SUM(Table16[[#This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SUM(Table16[[#This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SUM(Table16[[#This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SUM(Table16[[#This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SUM(Table16[[#This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SUM(Table16[[#This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SUM(Table16[[#This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SUM(Table16[[#This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SUM(Table16[[#This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SUM(Table16[[#This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SUM(Table16[[#This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SUM(Table16[[#This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SUM(Table16[[#This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SUM(Table16[[#This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SUM(Table16[[#This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SUM(Table16[[#This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SUM(Table16[[#This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SUM(Table16[[#This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SUM(Table16[[#This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SUM(Table16[[#This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SUM(Table16[[#This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SUM(Table16[[#This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SUM(Table16[[#This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SUM(Table16[[#This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SUM(Table16[[#This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SUM(Table16[[#This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SUM(Table16[[#This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SUM(Table16[[#This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SUM(Table16[[#This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SUM(Table16[[#This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SUM(Table16[[#This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SUM(Table16[[#This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SUM(Table16[[#This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SUM(Table16[[#This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SUM(Table16[[#This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SUM(Table16[[#This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SUM(Table16[[#This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SUM(Table16[[#This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SUM(Table16[[#This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SUM(Table16[[#This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SUM(Table16[[#This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SUM(Table16[[#This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SUM(Table16[[#This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SUM(Table16[[#This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SUM(Table16[[#This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SUM(Table16[[#This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SUM(Table16[[#This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SUM(Table16[[#This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SUM(Table16[[#This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SUM(Table16[[#This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SUM(Table16[[#This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SUM(Table16[[#This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SUM(Table16[[#This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SUM(Table16[[#This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SUM(Table16[[#This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SUM(Table16[[#This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SUM(Table16[[#This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SUM(Table16[[#This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SUM(Table16[[#This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SUM(Table16[[#This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SUM(Table16[[#This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SUM(Table16[[#This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SUM(Table16[[#This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SUM(Table16[[#This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SUM(Table16[[#This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SUM(Table16[[#This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SUM(Table16[[#This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SUM(Table16[[#This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SUM(Table16[[#This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SUM(Table16[[#This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SUM(Table16[[#This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SUM(Table16[[#This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SUM(Table16[[#This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SUM(Table16[[#This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SUM(Table16[[#This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SUM(Table16[[#This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SUM(Table16[[#This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SUM(Table16[[#This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SUM(Table16[[#This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SUM(Table16[[#This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SUM(Table16[[#This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SUM(Table16[[#This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SUM(Table16[[#This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SUM(Table16[[#This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SUM(Table16[[#This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SUM(Table16[[#This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SUM(Table16[[#This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SUM(Table16[[#This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SUM(Table16[[#This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SUM(Table16[[#This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SUM(Table16[[#This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SUM(Table16[[#This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SUM(Table16[[#This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SUM(Table16[[#This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SUM(Table16[[#This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SUM(Table16[[#This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SUM(Table16[[#This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SUM(Table16[[#This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SUM(Table16[[#This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SUM(Table16[[#This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SUM(Table16[[#This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SUM(Table16[[#This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SUM(Table16[[#This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SUM(Table16[[#This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SUM(Table16[[#This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SUM(Table16[[#This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SUM(Table16[[#This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SUM(Table16[[#This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SUM(Table16[[#This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SUM(Table16[[#This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SUM(Table16[[#This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SUM(Table16[[#This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SUM(Table16[[#This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SUM(Table16[[#This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SUM(Table16[[#This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SUM(Table16[[#This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SUM(Table16[[#This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SUM(Table16[[#This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SUM(Table16[[#This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SUM(Table16[[#This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SUM(Table16[[#This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SUM(Table16[[#This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SUM(Table16[[#This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SUM(Table16[[#This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SUM(Table16[[#This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SUM(Table16[[#This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SUM(Table16[[#This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SUM(Table16[[#This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SUM(Table16[[#This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SUM(Table16[[#This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SUM(Table16[[#This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SUM(Table16[[#This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SUM(Table16[[#This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SUM(Table16[[#This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SUM(Table16[[#This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SUM(Table16[[#This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SUM(Table16[[#This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SUM(Table16[[#This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SUM(Table16[[#This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SUM(Table16[[#This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SUM(Table16[[#This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SUM(Table16[[#This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SUM(Table16[[#This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SUM(Table16[[#This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SUM(Table16[[#This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SUM(Table16[[#This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SUM(Table16[[#This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SUM(Table16[[#This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SUM(Table16[[#This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SUM(Table16[[#This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SUM(Table16[[#This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SUM(Table16[[#This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SUM(Table16[[#This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SUM(Table16[[#This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SUM(Table16[[#This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SUM(Table16[[#This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SUM(Table16[[#This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SUM(Table16[[#This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SUM(Table16[[#This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SUM(Table16[[#This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SUM(Table16[[#This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SUM(Table16[[#This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SUM(Table16[[#This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SUM(Table16[[#This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SUM(Table16[[#This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SUM(Table16[[#This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SUM(Table16[[#This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SUM(Table16[[#This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SUM(Table16[[#This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SUM(Table16[[#This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SUM(Table16[[#This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SUM(Table16[[#This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SUM(Table16[[#This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SUM(Table16[[#This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SUM(Table16[[#This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SUM(Table16[[#This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SUM(Table16[[#This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SUM(Table16[[#This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SUM(Table16[[#This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SUM(Table16[[#This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SUM(Table16[[#This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SUM(Table16[[#This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SUM(Table16[[#This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SUM(Table16[[#This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SUM(Table16[[#This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SUM(Table16[[#This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SUM(Table16[[#This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SUM(Table16[[#This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SUM(Table16[[#This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SUM(Table16[[#This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SUM(Table16[[#This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SUM(Table16[[#This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SUM(Table16[[#This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SUM(Table16[[#This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SUM(Table16[[#This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SUM(Table16[[#This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SUM(Table16[[#This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SUM(Table16[[#This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SUM(Table16[[#This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SUM(Table16[[#This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SUM(Table16[[#This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SUM(Table16[[#This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SUM(Table16[[#This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SUM(Table16[[#This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SUM(Table16[[#This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SUM(Table16[[#This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SUM(Table16[[#This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SUM(Table16[[#This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SUM(Table16[[#This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SUM(Table16[[#This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SUM(Table16[[#This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SUM(Table16[[#This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SUM(Table16[[#This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SUM(Table16[[#This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SUM(Table16[[#This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SUM(Table16[[#This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SUM(Table16[[#This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SUM(Table16[[#This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SUM(Table16[[#This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SUM(Table16[[#This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SUM(Table16[[#This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SUM(Table16[[#This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SUM(Table16[[#This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SUM(Table16[[#This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SUM(Table16[[#This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SUM(Table16[[#This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SUM(Table16[[#This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SUM(Table16[[#This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SUM(Table16[[#This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SUM(Table16[[#This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SUM(Table16[[#This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SUM(Table16[[#This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SUM(Table16[[#This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SUM(Table16[[#This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SUM(Table16[[#This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SUM(Table16[[#This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SUM(Table16[[#This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SUM(Table16[[#This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SUM(Table16[[#This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SUM(Table16[[#This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SUM(Table16[[#This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SUM(Table16[[#This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SUM(Table16[[#This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SUM(Table16[[#This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SUM(Table16[[#This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SUM(Table16[[#This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SUM(Table16[[#This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SUM(Table16[[#This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SUM(Table16[[#This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SUM(Table16[[#This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SUM(Table16[[#This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SUM(Table16[[#This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SUM(Table16[[#This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SUM(Table16[[#This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SUM(Table16[[#This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SUM(Table16[[#This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SUM(Table16[[#This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SUM(Table16[[#This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SUM(Table16[[#This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SUM(Table16[[#This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SUM(Table16[[#This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SUM(Table16[[#This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SUM(Table16[[#This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SUM(Table16[[#This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SUM(Table16[[#This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SUM(Table16[[#This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SUM(Table16[[#This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SUM(Table16[[#This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SUM(Table16[[#This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SUM(Table16[[#This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SUM(Table16[[#This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SUM(Table16[[#This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SUM(Table16[[#This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SUM(Table16[[#This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SUM(Table16[[#This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SUM(Table16[[#This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SUM(Table16[[#This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SUM(Table16[[#This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SUM(Table16[[#This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SUM(Table16[[#This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SUM(Table16[[#This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SUM(Table16[[#This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SUM(Table16[[#This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SUM(Table16[[#This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SUM(Table16[[#This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SUM(Table16[[#This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SUM(Table16[[#This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SUM(Table16[[#This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SUM(Table16[[#This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SUM(Table16[[#This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SUM(Table16[[#This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SUM(Table16[[#This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SUM(Table16[[#This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SUM(Table16[[#This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SUM(Table16[[#This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SUM(Table16[[#This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SUM(Table16[[#This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SUM(Table16[[#This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SUM(Table16[[#This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SUM(Table16[[#This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SUM(Table16[[#This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SUM(Table16[[#This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SUM(Table16[[#This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SUM(Table16[[#This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SUM(Table16[[#This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SUM(Table16[[#This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SUM(Table16[[#This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SUM(Table16[[#This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SUM(Table16[[#This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SUM(Table16[[#This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SUM(Table16[[#This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SUM(Table16[[#This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SUM(Table16[[#This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SUM(Table16[[#This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SUM(Table16[[#This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SUM(Table16[[#This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SUM(Table16[[#This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SUM(Table16[[#This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SUM(Table16[[#This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SUM(Table16[[#This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SUM(Table16[[#This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SUM(Table16[[#This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SUM(Table16[[#This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SUM(Table16[[#This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SUM(Table16[[#This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SUM(Table16[[#This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SUM(Table16[[#This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SUM(Table16[[#This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SUM(Table16[[#This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SUM(Table16[[#This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SUM(Table16[[#This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SUM(Table16[[#This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SUM(Table16[[#This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SUM(Table16[[#This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SUM(Table16[[#This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SUM(Table16[[#This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SUM(Table16[[#This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SUM(Table16[[#This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SUM(Table16[[#This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SUM(Table16[[#This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SUM(Table16[[#This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SUM(Table16[[#This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SUM(Table16[[#This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SUM(Table16[[#This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SUM(Table16[[#This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SUM(Table16[[#This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SUM(Table16[[#This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SUM(Table16[[#This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SUM(Table16[[#This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SUM(Table16[[#This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SUM(Table16[[#This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SUM(Table16[[#This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SUM(Table16[[#This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SUM(Table16[[#This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SUM(Table16[[#This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SUM(Table16[[#This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SUM(Table16[[#This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SUM(Table16[[#This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SUM(Table16[[#This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SUM(Table16[[#This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SUM(Table16[[#This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SUM(Table16[[#This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SUM(Table16[[#This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SUM(Table16[[#This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SUM(Table16[[#This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SUM(Table16[[#This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SUM(Table16[[#This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SUM(Table16[[#This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SUM(Table16[[#This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SUM(Table16[[#This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SUM(Table16[[#This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SUM(Table16[[#This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SUM(Table16[[#This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SUM(Table16[[#This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SUM(Table16[[#This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SUM(Table16[[#This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SUM(Table16[[#This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SUM(Table16[[#This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SUM(Table16[[#This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SUM(Table16[[#This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SUM(Table16[[#This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SUM(Table16[[#This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SUM(Table16[[#This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SUM(Table16[[#This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SUM(Table16[[#This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SUM(Table16[[#This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SUM(Table16[[#This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SUM(Table16[[#This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SUM(Table16[[#This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SUM(Table16[[#This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SUM(Table16[[#This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SUM(Table16[[#This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SUM(Table16[[#This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SUM(Table16[[#This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SUM(Table16[[#This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SUM(Table16[[#This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SUM(Table16[[#This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SUM(Table16[[#This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SUM(Table16[[#This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SUM(Table16[[#This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SUM(Table16[[#This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SUM(Table16[[#This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SUM(Table16[[#This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SUM(Table16[[#This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SUM(Table16[[#This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SUM(Table16[[#This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SUM(Table16[[#This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SUM(Table16[[#This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SUM(Table16[[#This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SUM(Table16[[#This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SUM(Table16[[#This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SUM(Table16[[#This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SUM(Table16[[#This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SUM(Table16[[#This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SUM(Table16[[#This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SUM(Table16[[#This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SUM(Table16[[#This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SUM(Table16[[#This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SUM(Table16[[#This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SUM(Table16[[#This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SUM(Table16[[#This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SUM(Table16[[#This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SUM(Table16[[#This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SUM(Table16[[#This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SUM(Table16[[#This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SUM(Table16[[#This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SUM(Table16[[#This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SUM(Table16[[#This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SUM(Table16[[#This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SUM(Table16[[#This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SUM(Table16[[#This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SUM(Table16[[#This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SUM(Table16[[#This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SUM(Table16[[#This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SUM(Table16[[#This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SUM(Table16[[#This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SUM(Table16[[#This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SUM(Table16[[#This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SUM(Table16[[#This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SUM(Table16[[#This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SUM(Table16[[#This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SUM(Table16[[#This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SUM(Table16[[#This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SUM(Table16[[#This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SUM(Table16[[#This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SUM(Table16[[#This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F31FE-F23E-4578-A9A4-926F801051A9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SUM(Table17[[#This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SUM(Table17[[#This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SUM(Table17[[#This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SUM(Table17[[#This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SUM(Table17[[#This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SUM(Table17[[#This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SUM(Table17[[#This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SUM(Table17[[#This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SUM(Table17[[#This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SUM(Table17[[#This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SUM(Table17[[#This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SUM(Table17[[#This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SUM(Table17[[#This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SUM(Table17[[#This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SUM(Table17[[#This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SUM(Table17[[#This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SUM(Table17[[#This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SUM(Table17[[#This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SUM(Table17[[#This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SUM(Table17[[#This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SUM(Table17[[#This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SUM(Table17[[#This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SUM(Table17[[#This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SUM(Table17[[#This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SUM(Table17[[#This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SUM(Table17[[#This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SUM(Table17[[#This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SUM(Table17[[#This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SUM(Table17[[#This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SUM(Table17[[#This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SUM(Table17[[#This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SUM(Table17[[#This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SUM(Table17[[#This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SUM(Table17[[#This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SUM(Table17[[#This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SUM(Table17[[#This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SUM(Table17[[#This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SUM(Table17[[#This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SUM(Table17[[#This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SUM(Table17[[#This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SUM(Table17[[#This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SUM(Table17[[#This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SUM(Table17[[#This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SUM(Table17[[#This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SUM(Table17[[#This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SUM(Table17[[#This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SUM(Table17[[#This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SUM(Table17[[#This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SUM(Table17[[#This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SUM(Table17[[#This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SUM(Table17[[#This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SUM(Table17[[#This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SUM(Table17[[#This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SUM(Table17[[#This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SUM(Table17[[#This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SUM(Table17[[#This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SUM(Table17[[#This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SUM(Table17[[#This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SUM(Table17[[#This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SUM(Table17[[#This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SUM(Table17[[#This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SUM(Table17[[#This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SUM(Table17[[#This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SUM(Table17[[#This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SUM(Table17[[#This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SUM(Table17[[#This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SUM(Table17[[#This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SUM(Table17[[#This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SUM(Table17[[#This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SUM(Table17[[#This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SUM(Table17[[#This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SUM(Table17[[#This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SUM(Table17[[#This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SUM(Table17[[#This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SUM(Table17[[#This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SUM(Table17[[#This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SUM(Table17[[#This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SUM(Table17[[#This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SUM(Table17[[#This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SUM(Table17[[#This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SUM(Table17[[#This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SUM(Table17[[#This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SUM(Table17[[#This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SUM(Table17[[#This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SUM(Table17[[#This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SUM(Table17[[#This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SUM(Table17[[#This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SUM(Table17[[#This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SUM(Table17[[#This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SUM(Table17[[#This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SUM(Table17[[#This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SUM(Table17[[#This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SUM(Table17[[#This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SUM(Table17[[#This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SUM(Table17[[#This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SUM(Table17[[#This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SUM(Table17[[#This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SUM(Table17[[#This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SUM(Table17[[#This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SUM(Table17[[#This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SUM(Table17[[#This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SUM(Table17[[#This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SUM(Table17[[#This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SUM(Table17[[#This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SUM(Table17[[#This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SUM(Table17[[#This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SUM(Table17[[#This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SUM(Table17[[#This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SUM(Table17[[#This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SUM(Table17[[#This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SUM(Table17[[#This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SUM(Table17[[#This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SUM(Table17[[#This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SUM(Table17[[#This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SUM(Table17[[#This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SUM(Table17[[#This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SUM(Table17[[#This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SUM(Table17[[#This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SUM(Table17[[#This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SUM(Table17[[#This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SUM(Table17[[#This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SUM(Table17[[#This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SUM(Table17[[#This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SUM(Table17[[#This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SUM(Table17[[#This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SUM(Table17[[#This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SUM(Table17[[#This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SUM(Table17[[#This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SUM(Table17[[#This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SUM(Table17[[#This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SUM(Table17[[#This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SUM(Table17[[#This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SUM(Table17[[#This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SUM(Table17[[#This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SUM(Table17[[#This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SUM(Table17[[#This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SUM(Table17[[#This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SUM(Table17[[#This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SUM(Table17[[#This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SUM(Table17[[#This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SUM(Table17[[#This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SUM(Table17[[#This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SUM(Table17[[#This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SUM(Table17[[#This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SUM(Table17[[#This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SUM(Table17[[#This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SUM(Table17[[#This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SUM(Table17[[#This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SUM(Table17[[#This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SUM(Table17[[#This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SUM(Table17[[#This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SUM(Table17[[#This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SUM(Table17[[#This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SUM(Table17[[#This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SUM(Table17[[#This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SUM(Table17[[#This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SUM(Table17[[#This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SUM(Table17[[#This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SUM(Table17[[#This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SUM(Table17[[#This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SUM(Table17[[#This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SUM(Table17[[#This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SUM(Table17[[#This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SUM(Table17[[#This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SUM(Table17[[#This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SUM(Table17[[#This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SUM(Table17[[#This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SUM(Table17[[#This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SUM(Table17[[#This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SUM(Table17[[#This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SUM(Table17[[#This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SUM(Table17[[#This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SUM(Table17[[#This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SUM(Table17[[#This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SUM(Table17[[#This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SUM(Table17[[#This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SUM(Table17[[#This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SUM(Table17[[#This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SUM(Table17[[#This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SUM(Table17[[#This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SUM(Table17[[#This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SUM(Table17[[#This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SUM(Table17[[#This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SUM(Table17[[#This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SUM(Table17[[#This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SUM(Table17[[#This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SUM(Table17[[#This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SUM(Table17[[#This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SUM(Table17[[#This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SUM(Table17[[#This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SUM(Table17[[#This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SUM(Table17[[#This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SUM(Table17[[#This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SUM(Table17[[#This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SUM(Table17[[#This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SUM(Table17[[#This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SUM(Table17[[#This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SUM(Table17[[#This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SUM(Table17[[#This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SUM(Table17[[#This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SUM(Table17[[#This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SUM(Table17[[#This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SUM(Table17[[#This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SUM(Table17[[#This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SUM(Table17[[#This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SUM(Table17[[#This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SUM(Table17[[#This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SUM(Table17[[#This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SUM(Table17[[#This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SUM(Table17[[#This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SUM(Table17[[#This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SUM(Table17[[#This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SUM(Table17[[#This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SUM(Table17[[#This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SUM(Table17[[#This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SUM(Table17[[#This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SUM(Table17[[#This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SUM(Table17[[#This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SUM(Table17[[#This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SUM(Table17[[#This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SUM(Table17[[#This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SUM(Table17[[#This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SUM(Table17[[#This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SUM(Table17[[#This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SUM(Table17[[#This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SUM(Table17[[#This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SUM(Table17[[#This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SUM(Table17[[#This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SUM(Table17[[#This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SUM(Table17[[#This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SUM(Table17[[#This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SUM(Table17[[#This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SUM(Table17[[#This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SUM(Table17[[#This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SUM(Table17[[#This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SUM(Table17[[#This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SUM(Table17[[#This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SUM(Table17[[#This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SUM(Table17[[#This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SUM(Table17[[#This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SUM(Table17[[#This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SUM(Table17[[#This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SUM(Table17[[#This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SUM(Table17[[#This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SUM(Table17[[#This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SUM(Table17[[#This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SUM(Table17[[#This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SUM(Table17[[#This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SUM(Table17[[#This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SUM(Table17[[#This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SUM(Table17[[#This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SUM(Table17[[#This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SUM(Table17[[#This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SUM(Table17[[#This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SUM(Table17[[#This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SUM(Table17[[#This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SUM(Table17[[#This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SUM(Table17[[#This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SUM(Table17[[#This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SUM(Table17[[#This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SUM(Table17[[#This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SUM(Table17[[#This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SUM(Table17[[#This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SUM(Table17[[#This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SUM(Table17[[#This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SUM(Table17[[#This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SUM(Table17[[#This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SUM(Table17[[#This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SUM(Table17[[#This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SUM(Table17[[#This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SUM(Table17[[#This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SUM(Table17[[#This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SUM(Table17[[#This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SUM(Table17[[#This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SUM(Table17[[#This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SUM(Table17[[#This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SUM(Table17[[#This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SUM(Table17[[#This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SUM(Table17[[#This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SUM(Table17[[#This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SUM(Table17[[#This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SUM(Table17[[#This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SUM(Table17[[#This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SUM(Table17[[#This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SUM(Table17[[#This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SUM(Table17[[#This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SUM(Table17[[#This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SUM(Table17[[#This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SUM(Table17[[#This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SUM(Table17[[#This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SUM(Table17[[#This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SUM(Table17[[#This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SUM(Table17[[#This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SUM(Table17[[#This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SUM(Table17[[#This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SUM(Table17[[#This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SUM(Table17[[#This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SUM(Table17[[#This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SUM(Table17[[#This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SUM(Table17[[#This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SUM(Table17[[#This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SUM(Table17[[#This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SUM(Table17[[#This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SUM(Table17[[#This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SUM(Table17[[#This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SUM(Table17[[#This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SUM(Table17[[#This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SUM(Table17[[#This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SUM(Table17[[#This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SUM(Table17[[#This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SUM(Table17[[#This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SUM(Table17[[#This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SUM(Table17[[#This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SUM(Table17[[#This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SUM(Table17[[#This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SUM(Table17[[#This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SUM(Table17[[#This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SUM(Table17[[#This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SUM(Table17[[#This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SUM(Table17[[#This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SUM(Table17[[#This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SUM(Table17[[#This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SUM(Table17[[#This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SUM(Table17[[#This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SUM(Table17[[#This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SUM(Table17[[#This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SUM(Table17[[#This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SUM(Table17[[#This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SUM(Table17[[#This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SUM(Table17[[#This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SUM(Table17[[#This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SUM(Table17[[#This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SUM(Table17[[#This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SUM(Table17[[#This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SUM(Table17[[#This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SUM(Table17[[#This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SUM(Table17[[#This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SUM(Table17[[#This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SUM(Table17[[#This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SUM(Table17[[#This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SUM(Table17[[#This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SUM(Table17[[#This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SUM(Table17[[#This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SUM(Table17[[#This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SUM(Table17[[#This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SUM(Table17[[#This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SUM(Table17[[#This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SUM(Table17[[#This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SUM(Table17[[#This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SUM(Table17[[#This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SUM(Table17[[#This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SUM(Table17[[#This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SUM(Table17[[#This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SUM(Table17[[#This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SUM(Table17[[#This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SUM(Table17[[#This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SUM(Table17[[#This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SUM(Table17[[#This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SUM(Table17[[#This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SUM(Table17[[#This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SUM(Table17[[#This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SUM(Table17[[#This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SUM(Table17[[#This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SUM(Table17[[#This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SUM(Table17[[#This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SUM(Table17[[#This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SUM(Table17[[#This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SUM(Table17[[#This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SUM(Table17[[#This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SUM(Table17[[#This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SUM(Table17[[#This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SUM(Table17[[#This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SUM(Table17[[#This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SUM(Table17[[#This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SUM(Table17[[#This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SUM(Table17[[#This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SUM(Table17[[#This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SUM(Table17[[#This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SUM(Table17[[#This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SUM(Table17[[#This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SUM(Table17[[#This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SUM(Table17[[#This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SUM(Table17[[#This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SUM(Table17[[#This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SUM(Table17[[#This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SUM(Table17[[#This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SUM(Table17[[#This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SUM(Table17[[#This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SUM(Table17[[#This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SUM(Table17[[#This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SUM(Table17[[#This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SUM(Table17[[#This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SUM(Table17[[#This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SUM(Table17[[#This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SUM(Table17[[#This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SUM(Table17[[#This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SUM(Table17[[#This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SUM(Table17[[#This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SUM(Table17[[#This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SUM(Table17[[#This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SUM(Table17[[#This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SUM(Table17[[#This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SUM(Table17[[#This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SUM(Table17[[#This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SUM(Table17[[#This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SUM(Table17[[#This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SUM(Table17[[#This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SUM(Table17[[#This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SUM(Table17[[#This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SUM(Table17[[#This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SUM(Table17[[#This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SUM(Table17[[#This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SUM(Table17[[#This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SUM(Table17[[#This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SUM(Table17[[#This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SUM(Table17[[#This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SUM(Table17[[#This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SUM(Table17[[#This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SUM(Table17[[#This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SUM(Table17[[#This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SUM(Table17[[#This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SUM(Table17[[#This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SUM(Table17[[#This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SUM(Table17[[#This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SUM(Table17[[#This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SUM(Table17[[#This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SUM(Table17[[#This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SUM(Table17[[#This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SUM(Table17[[#This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SUM(Table17[[#This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SUM(Table17[[#This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SUM(Table17[[#This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SUM(Table17[[#This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SUM(Table17[[#This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SUM(Table17[[#This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SUM(Table17[[#This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SUM(Table17[[#This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SUM(Table17[[#This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SUM(Table17[[#This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SUM(Table17[[#This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SUM(Table17[[#This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SUM(Table17[[#This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SUM(Table17[[#This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SUM(Table17[[#This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SUM(Table17[[#This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SUM(Table17[[#This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SUM(Table17[[#This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SUM(Table17[[#This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SUM(Table17[[#This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SUM(Table17[[#This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SUM(Table17[[#This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SUM(Table17[[#This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SUM(Table17[[#This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SUM(Table17[[#This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SUM(Table17[[#This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SUM(Table17[[#This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SUM(Table17[[#This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SUM(Table17[[#This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SUM(Table17[[#This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SUM(Table17[[#This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SUM(Table17[[#This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SUM(Table17[[#This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SUM(Table17[[#This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SUM(Table17[[#This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SUM(Table17[[#This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SUM(Table17[[#This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SUM(Table17[[#This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SUM(Table17[[#This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SUM(Table17[[#This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SUM(Table17[[#This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SUM(Table17[[#This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SUM(Table17[[#This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SUM(Table17[[#This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SUM(Table17[[#This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SUM(Table17[[#This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SUM(Table17[[#This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SUM(Table17[[#This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SUM(Table17[[#This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SUM(Table17[[#This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SUM(Table17[[#This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SUM(Table17[[#This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SUM(Table17[[#This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SUM(Table17[[#This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SUM(Table17[[#This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SUM(Table17[[#This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SUM(Table17[[#This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SUM(Table17[[#This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SUM(Table17[[#This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SUM(Table17[[#This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SUM(Table17[[#This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SUM(Table17[[#This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SUM(Table17[[#This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SUM(Table17[[#This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SUM(Table17[[#This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SUM(Table17[[#This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SUM(Table17[[#This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SUM(Table17[[#This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SUM(Table17[[#This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SUM(Table17[[#This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SUM(Table17[[#This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SUM(Table17[[#This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SUM(Table17[[#This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SUM(Table17[[#This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SUM(Table17[[#This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SUM(Table17[[#This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SUM(Table17[[#This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SUM(Table17[[#This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SUM(Table17[[#This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SUM(Table17[[#This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SUM(Table17[[#This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SUM(Table17[[#This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SUM(Table17[[#This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SUM(Table17[[#This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SUM(Table17[[#This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SUM(Table17[[#This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SUM(Table17[[#This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SUM(Table17[[#This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SUM(Table17[[#This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SUM(Table17[[#This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SUM(Table17[[#This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SUM(Table17[[#This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SUM(Table17[[#This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SUM(Table17[[#This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SUM(Table17[[#This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SUM(Table17[[#This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SUM(Table17[[#This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SUM(Table17[[#This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SUM(Table17[[#This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SUM(Table17[[#This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SUM(Table17[[#This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SUM(Table17[[#This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SUM(Table17[[#This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SUM(Table17[[#This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SUM(Table17[[#This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SUM(Table17[[#This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SUM(Table17[[#This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SUM(Table17[[#This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SUM(Table17[[#This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SUM(Table17[[#This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SUM(Table17[[#This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SUM(Table17[[#This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SUM(Table17[[#This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SUM(Table17[[#This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SUM(Table17[[#This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SUM(Table17[[#This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SUM(Table17[[#This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SUM(Table17[[#This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SUM(Table17[[#This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SUM(Table17[[#This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SUM(Table17[[#This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SUM(Table17[[#This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SUM(Table17[[#This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SUM(Table17[[#This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SUM(Table17[[#This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SUM(Table17[[#This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SUM(Table17[[#This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SUM(Table17[[#This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SUM(Table17[[#This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SUM(Table17[[#This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SUM(Table17[[#This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SUM(Table17[[#This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SUM(Table17[[#This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SUM(Table17[[#This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SUM(Table17[[#This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SUM(Table17[[#This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SUM(Table17[[#This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SUM(Table17[[#This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SUM(Table17[[#This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SUM(Table17[[#This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SUM(Table17[[#This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SUM(Table17[[#This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SUM(Table17[[#This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SUM(Table17[[#This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SUM(Table17[[#This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SUM(Table17[[#This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SUM(Table17[[#This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SUM(Table17[[#This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SUM(Table17[[#This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SUM(Table17[[#This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SUM(Table17[[#This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SUM(Table17[[#This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SUM(Table17[[#This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SUM(Table17[[#This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SUM(Table17[[#This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SUM(Table17[[#This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SUM(Table17[[#This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SUM(Table17[[#This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SUM(Table17[[#This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SUM(Table17[[#This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SUM(Table17[[#This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SUM(Table17[[#This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SUM(Table17[[#This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SUM(Table17[[#This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SUM(Table17[[#This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SUM(Table17[[#This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SUM(Table17[[#This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SUM(Table17[[#This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SUM(Table17[[#This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SUM(Table17[[#This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SUM(Table17[[#This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SUM(Table17[[#This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SUM(Table17[[#This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SUM(Table17[[#This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SUM(Table17[[#This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SUM(Table17[[#This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SUM(Table17[[#This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SUM(Table17[[#This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SUM(Table17[[#This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SUM(Table17[[#This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SUM(Table17[[#This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SUM(Table17[[#This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SUM(Table17[[#This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SUM(Table17[[#This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SUM(Table17[[#This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SUM(Table17[[#This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SUM(Table17[[#This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SUM(Table17[[#This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SUM(Table17[[#This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SUM(Table17[[#This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SUM(Table17[[#This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SUM(Table17[[#This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SUM(Table17[[#This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SUM(Table17[[#This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SUM(Table17[[#This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SUM(Table17[[#This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SUM(Table17[[#This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SUM(Table17[[#This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SUM(Table17[[#This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SUM(Table17[[#This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SUM(Table17[[#This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SUM(Table17[[#This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SUM(Table17[[#This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SUM(Table17[[#This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SUM(Table17[[#This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SUM(Table17[[#This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SUM(Table17[[#This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SUM(Table17[[#This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SUM(Table17[[#This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SUM(Table17[[#This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SUM(Table17[[#This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SUM(Table17[[#This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SUM(Table17[[#This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SUM(Table17[[#This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SUM(Table17[[#This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SUM(Table17[[#This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SUM(Table17[[#This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SUM(Table17[[#This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SUM(Table17[[#This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SUM(Table17[[#This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SUM(Table17[[#This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SUM(Table17[[#This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SUM(Table17[[#This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SUM(Table17[[#This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SUM(Table17[[#This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SUM(Table17[[#This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SUM(Table17[[#This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SUM(Table17[[#This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SUM(Table17[[#This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SUM(Table17[[#This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SUM(Table17[[#This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SUM(Table17[[#This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SUM(Table17[[#This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SUM(Table17[[#This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SUM(Table17[[#This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SUM(Table17[[#This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SUM(Table17[[#This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SUM(Table17[[#This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SUM(Table17[[#This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SUM(Table17[[#This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SUM(Table17[[#This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SUM(Table17[[#This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SUM(Table17[[#This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SUM(Table17[[#This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SUM(Table17[[#This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SUM(Table17[[#This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SUM(Table17[[#This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SUM(Table17[[#This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SUM(Table17[[#This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SUM(Table17[[#This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SUM(Table17[[#This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SUM(Table17[[#This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SUM(Table17[[#This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SUM(Table17[[#This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SUM(Table17[[#This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SUM(Table17[[#This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SUM(Table17[[#This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SUM(Table17[[#This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SUM(Table17[[#This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SUM(Table17[[#This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SUM(Table17[[#This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SUM(Table17[[#This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SUM(Table17[[#This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SUM(Table17[[#This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SUM(Table17[[#This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SUM(Table17[[#This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SUM(Table17[[#This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SUM(Table17[[#This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SUM(Table17[[#This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SUM(Table17[[#This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SUM(Table17[[#This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SUM(Table17[[#This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SUM(Table17[[#This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SUM(Table17[[#This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SUM(Table17[[#This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SUM(Table17[[#This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SUM(Table17[[#This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SUM(Table17[[#This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SUM(Table17[[#This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SUM(Table17[[#This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SUM(Table17[[#This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SUM(Table17[[#This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SUM(Table17[[#This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SUM(Table17[[#This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SUM(Table17[[#This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SUM(Table17[[#This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SUM(Table17[[#This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SUM(Table17[[#This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SUM(Table17[[#This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SUM(Table17[[#This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SUM(Table17[[#This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SUM(Table17[[#This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SUM(Table17[[#This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SUM(Table17[[#This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SUM(Table17[[#This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SUM(Table17[[#This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SUM(Table17[[#This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SUM(Table17[[#This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SUM(Table17[[#This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SUM(Table17[[#This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SUM(Table17[[#This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SUM(Table17[[#This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SUM(Table17[[#This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SUM(Table17[[#This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SUM(Table17[[#This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SUM(Table17[[#This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SUM(Table17[[#This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SUM(Table17[[#This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SUM(Table17[[#This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SUM(Table17[[#This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SUM(Table17[[#This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SUM(Table17[[#This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SUM(Table17[[#This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SUM(Table17[[#This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SUM(Table17[[#This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SUM(Table17[[#This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SUM(Table17[[#This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SUM(Table17[[#This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SUM(Table17[[#This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SUM(Table17[[#This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SUM(Table17[[#This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SUM(Table17[[#This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SUM(Table17[[#This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SUM(Table17[[#This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SUM(Table17[[#This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SUM(Table17[[#This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SUM(Table17[[#This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SUM(Table17[[#This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SUM(Table17[[#This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SUM(Table17[[#This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SUM(Table17[[#This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SUM(Table17[[#This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SUM(Table17[[#This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SUM(Table17[[#This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SUM(Table17[[#This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SUM(Table17[[#This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SUM(Table17[[#This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SUM(Table17[[#This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SUM(Table17[[#This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SUM(Table17[[#This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SUM(Table17[[#This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SUM(Table17[[#This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SUM(Table17[[#This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SUM(Table17[[#This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SUM(Table17[[#This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SUM(Table17[[#This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SUM(Table17[[#This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SUM(Table17[[#This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SUM(Table17[[#This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SUM(Table17[[#This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SUM(Table17[[#This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SUM(Table17[[#This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SUM(Table17[[#This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SUM(Table17[[#This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SUM(Table17[[#This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SUM(Table17[[#This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SUM(Table17[[#This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SUM(Table17[[#This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SUM(Table17[[#This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SUM(Table17[[#This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SUM(Table17[[#This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SUM(Table17[[#This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SUM(Table17[[#This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SUM(Table17[[#This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SUM(Table17[[#This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SUM(Table17[[#This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SUM(Table17[[#This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SUM(Table17[[#This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SUM(Table17[[#This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SUM(Table17[[#This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SUM(Table17[[#This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SUM(Table17[[#This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SUM(Table17[[#This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SUM(Table17[[#This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SUM(Table17[[#This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SUM(Table17[[#This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SUM(Table17[[#This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SUM(Table17[[#This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SUM(Table17[[#This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SUM(Table17[[#This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SUM(Table17[[#This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SUM(Table17[[#This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SUM(Table17[[#This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SUM(Table17[[#This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SUM(Table17[[#This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SUM(Table17[[#This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SUM(Table17[[#This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SUM(Table17[[#This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SUM(Table17[[#This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SUM(Table17[[#This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SUM(Table17[[#This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SUM(Table17[[#This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SUM(Table17[[#This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SUM(Table17[[#This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SUM(Table17[[#This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SUM(Table17[[#This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SUM(Table17[[#This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SUM(Table17[[#This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SUM(Table17[[#This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SUM(Table17[[#This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SUM(Table17[[#This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SUM(Table17[[#This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SUM(Table17[[#This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SUM(Table17[[#This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SUM(Table17[[#This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SUM(Table17[[#This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SUM(Table17[[#This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SUM(Table17[[#This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SUM(Table17[[#This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SUM(Table17[[#This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SUM(Table17[[#This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SUM(Table17[[#This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SUM(Table17[[#This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SUM(Table17[[#This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SUM(Table17[[#This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SUM(Table17[[#This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SUM(Table17[[#This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SUM(Table17[[#This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SUM(Table17[[#This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SUM(Table17[[#This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SUM(Table17[[#This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SUM(Table17[[#This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SUM(Table17[[#This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SUM(Table17[[#This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SUM(Table17[[#This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SUM(Table17[[#This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SUM(Table17[[#This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SUM(Table17[[#This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SUM(Table17[[#This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SUM(Table17[[#This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SUM(Table17[[#This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SUM(Table17[[#This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SUM(Table17[[#This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SUM(Table17[[#This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SUM(Table17[[#This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SUM(Table17[[#This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SUM(Table17[[#This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SUM(Table17[[#This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SUM(Table17[[#This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SUM(Table17[[#This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F4A2-ED27-4806-8126-6436C4E5C2E9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SUM(Table18[[#This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SUM(Table18[[#This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SUM(Table18[[#This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SUM(Table18[[#This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SUM(Table18[[#This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SUM(Table18[[#This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SUM(Table18[[#This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SUM(Table18[[#This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SUM(Table18[[#This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SUM(Table18[[#This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SUM(Table18[[#This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SUM(Table18[[#This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SUM(Table18[[#This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SUM(Table18[[#This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SUM(Table18[[#This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SUM(Table18[[#This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SUM(Table18[[#This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SUM(Table18[[#This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SUM(Table18[[#This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SUM(Table18[[#This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SUM(Table18[[#This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SUM(Table18[[#This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SUM(Table18[[#This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SUM(Table18[[#This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SUM(Table18[[#This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SUM(Table18[[#This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SUM(Table18[[#This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SUM(Table18[[#This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SUM(Table18[[#This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SUM(Table18[[#This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SUM(Table18[[#This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SUM(Table18[[#This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SUM(Table18[[#This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SUM(Table18[[#This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SUM(Table18[[#This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SUM(Table18[[#This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SUM(Table18[[#This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SUM(Table18[[#This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SUM(Table18[[#This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SUM(Table18[[#This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SUM(Table18[[#This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SUM(Table18[[#This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SUM(Table18[[#This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SUM(Table18[[#This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SUM(Table18[[#This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SUM(Table18[[#This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SUM(Table18[[#This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SUM(Table18[[#This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SUM(Table18[[#This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SUM(Table18[[#This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SUM(Table18[[#This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SUM(Table18[[#This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SUM(Table18[[#This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SUM(Table18[[#This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SUM(Table18[[#This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SUM(Table18[[#This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SUM(Table18[[#This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SUM(Table18[[#This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SUM(Table18[[#This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SUM(Table18[[#This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SUM(Table18[[#This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SUM(Table18[[#This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SUM(Table18[[#This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SUM(Table18[[#This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SUM(Table18[[#This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SUM(Table18[[#This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SUM(Table18[[#This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SUM(Table18[[#This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SUM(Table18[[#This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SUM(Table18[[#This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SUM(Table18[[#This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SUM(Table18[[#This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SUM(Table18[[#This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SUM(Table18[[#This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SUM(Table18[[#This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SUM(Table18[[#This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SUM(Table18[[#This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SUM(Table18[[#This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SUM(Table18[[#This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SUM(Table18[[#This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SUM(Table18[[#This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SUM(Table18[[#This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SUM(Table18[[#This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SUM(Table18[[#This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SUM(Table18[[#This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SUM(Table18[[#This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SUM(Table18[[#This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SUM(Table18[[#This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SUM(Table18[[#This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SUM(Table18[[#This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SUM(Table18[[#This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SUM(Table18[[#This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SUM(Table18[[#This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SUM(Table18[[#This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SUM(Table18[[#This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SUM(Table18[[#This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SUM(Table18[[#This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SUM(Table18[[#This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SUM(Table18[[#This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SUM(Table18[[#This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SUM(Table18[[#This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SUM(Table18[[#This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SUM(Table18[[#This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SUM(Table18[[#This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SUM(Table18[[#This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SUM(Table18[[#This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SUM(Table18[[#This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SUM(Table18[[#This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SUM(Table18[[#This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SUM(Table18[[#This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SUM(Table18[[#This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SUM(Table18[[#This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SUM(Table18[[#This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SUM(Table18[[#This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SUM(Table18[[#This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SUM(Table18[[#This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SUM(Table18[[#This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SUM(Table18[[#This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SUM(Table18[[#This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SUM(Table18[[#This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SUM(Table18[[#This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SUM(Table18[[#This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SUM(Table18[[#This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SUM(Table18[[#This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SUM(Table18[[#This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SUM(Table18[[#This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SUM(Table18[[#This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SUM(Table18[[#This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SUM(Table18[[#This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SUM(Table18[[#This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SUM(Table18[[#This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SUM(Table18[[#This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SUM(Table18[[#This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SUM(Table18[[#This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SUM(Table18[[#This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SUM(Table18[[#This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SUM(Table18[[#This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SUM(Table18[[#This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SUM(Table18[[#This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SUM(Table18[[#This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SUM(Table18[[#This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SUM(Table18[[#This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SUM(Table18[[#This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SUM(Table18[[#This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SUM(Table18[[#This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SUM(Table18[[#This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SUM(Table18[[#This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SUM(Table18[[#This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SUM(Table18[[#This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SUM(Table18[[#This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SUM(Table18[[#This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SUM(Table18[[#This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SUM(Table18[[#This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SUM(Table18[[#This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SUM(Table18[[#This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SUM(Table18[[#This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SUM(Table18[[#This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SUM(Table18[[#This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SUM(Table18[[#This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SUM(Table18[[#This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SUM(Table18[[#This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SUM(Table18[[#This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SUM(Table18[[#This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SUM(Table18[[#This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SUM(Table18[[#This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SUM(Table18[[#This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SUM(Table18[[#This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SUM(Table18[[#This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SUM(Table18[[#This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SUM(Table18[[#This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SUM(Table18[[#This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SUM(Table18[[#This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SUM(Table18[[#This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SUM(Table18[[#This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SUM(Table18[[#This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SUM(Table18[[#This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SUM(Table18[[#This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SUM(Table18[[#This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SUM(Table18[[#This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SUM(Table18[[#This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SUM(Table18[[#This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SUM(Table18[[#This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SUM(Table18[[#This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SUM(Table18[[#This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SUM(Table18[[#This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SUM(Table18[[#This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SUM(Table18[[#This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SUM(Table18[[#This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SUM(Table18[[#This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SUM(Table18[[#This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SUM(Table18[[#This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SUM(Table18[[#This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SUM(Table18[[#This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SUM(Table18[[#This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SUM(Table18[[#This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SUM(Table18[[#This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SUM(Table18[[#This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SUM(Table18[[#This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SUM(Table18[[#This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SUM(Table18[[#This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SUM(Table18[[#This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SUM(Table18[[#This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SUM(Table18[[#This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SUM(Table18[[#This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SUM(Table18[[#This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SUM(Table18[[#This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SUM(Table18[[#This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SUM(Table18[[#This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SUM(Table18[[#This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SUM(Table18[[#This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SUM(Table18[[#This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SUM(Table18[[#This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SUM(Table18[[#This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SUM(Table18[[#This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SUM(Table18[[#This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SUM(Table18[[#This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SUM(Table18[[#This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SUM(Table18[[#This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SUM(Table18[[#This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SUM(Table18[[#This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SUM(Table18[[#This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SUM(Table18[[#This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SUM(Table18[[#This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SUM(Table18[[#This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SUM(Table18[[#This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SUM(Table18[[#This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SUM(Table18[[#This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SUM(Table18[[#This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SUM(Table18[[#This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SUM(Table18[[#This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SUM(Table18[[#This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SUM(Table18[[#This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SUM(Table18[[#This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SUM(Table18[[#This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SUM(Table18[[#This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SUM(Table18[[#This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SUM(Table18[[#This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SUM(Table18[[#This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SUM(Table18[[#This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SUM(Table18[[#This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SUM(Table18[[#This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SUM(Table18[[#This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SUM(Table18[[#This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SUM(Table18[[#This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SUM(Table18[[#This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SUM(Table18[[#This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SUM(Table18[[#This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SUM(Table18[[#This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SUM(Table18[[#This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SUM(Table18[[#This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SUM(Table18[[#This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SUM(Table18[[#This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SUM(Table18[[#This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SUM(Table18[[#This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SUM(Table18[[#This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SUM(Table18[[#This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SUM(Table18[[#This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SUM(Table18[[#This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SUM(Table18[[#This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SUM(Table18[[#This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SUM(Table18[[#This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SUM(Table18[[#This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SUM(Table18[[#This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SUM(Table18[[#This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SUM(Table18[[#This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SUM(Table18[[#This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SUM(Table18[[#This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SUM(Table18[[#This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SUM(Table18[[#This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SUM(Table18[[#This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SUM(Table18[[#This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SUM(Table18[[#This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SUM(Table18[[#This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SUM(Table18[[#This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SUM(Table18[[#This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SUM(Table18[[#This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SUM(Table18[[#This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SUM(Table18[[#This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SUM(Table18[[#This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SUM(Table18[[#This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SUM(Table18[[#This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SUM(Table18[[#This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SUM(Table18[[#This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SUM(Table18[[#This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SUM(Table18[[#This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SUM(Table18[[#This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SUM(Table18[[#This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SUM(Table18[[#This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SUM(Table18[[#This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SUM(Table18[[#This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SUM(Table18[[#This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SUM(Table18[[#This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SUM(Table18[[#This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SUM(Table18[[#This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SUM(Table18[[#This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SUM(Table18[[#This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SUM(Table18[[#This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SUM(Table18[[#This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SUM(Table18[[#This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SUM(Table18[[#This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SUM(Table18[[#This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SUM(Table18[[#This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SUM(Table18[[#This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SUM(Table18[[#This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SUM(Table18[[#This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SUM(Table18[[#This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SUM(Table18[[#This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SUM(Table18[[#This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SUM(Table18[[#This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SUM(Table18[[#This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SUM(Table18[[#This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SUM(Table18[[#This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SUM(Table18[[#This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SUM(Table18[[#This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SUM(Table18[[#This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SUM(Table18[[#This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SUM(Table18[[#This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SUM(Table18[[#This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SUM(Table18[[#This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SUM(Table18[[#This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SUM(Table18[[#This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SUM(Table18[[#This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SUM(Table18[[#This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SUM(Table18[[#This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SUM(Table18[[#This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SUM(Table18[[#This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SUM(Table18[[#This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SUM(Table18[[#This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SUM(Table18[[#This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SUM(Table18[[#This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SUM(Table18[[#This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SUM(Table18[[#This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SUM(Table18[[#This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SUM(Table18[[#This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SUM(Table18[[#This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SUM(Table18[[#This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SUM(Table18[[#This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SUM(Table18[[#This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SUM(Table18[[#This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SUM(Table18[[#This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SUM(Table18[[#This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SUM(Table18[[#This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SUM(Table18[[#This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SUM(Table18[[#This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SUM(Table18[[#This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SUM(Table18[[#This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SUM(Table18[[#This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SUM(Table18[[#This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SUM(Table18[[#This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SUM(Table18[[#This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SUM(Table18[[#This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SUM(Table18[[#This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SUM(Table18[[#This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SUM(Table18[[#This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SUM(Table18[[#This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SUM(Table18[[#This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SUM(Table18[[#This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SUM(Table18[[#This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SUM(Table18[[#This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SUM(Table18[[#This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SUM(Table18[[#This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SUM(Table18[[#This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SUM(Table18[[#This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SUM(Table18[[#This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SUM(Table18[[#This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SUM(Table18[[#This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SUM(Table18[[#This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SUM(Table18[[#This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SUM(Table18[[#This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SUM(Table18[[#This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SUM(Table18[[#This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SUM(Table18[[#This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SUM(Table18[[#This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SUM(Table18[[#This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SUM(Table18[[#This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SUM(Table18[[#This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SUM(Table18[[#This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SUM(Table18[[#This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SUM(Table18[[#This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SUM(Table18[[#This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SUM(Table18[[#This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SUM(Table18[[#This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SUM(Table18[[#This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SUM(Table18[[#This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SUM(Table18[[#This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SUM(Table18[[#This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SUM(Table18[[#This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SUM(Table18[[#This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SUM(Table18[[#This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SUM(Table18[[#This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SUM(Table18[[#This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SUM(Table18[[#This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SUM(Table18[[#This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SUM(Table18[[#This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SUM(Table18[[#This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SUM(Table18[[#This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SUM(Table18[[#This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SUM(Table18[[#This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SUM(Table18[[#This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SUM(Table18[[#This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SUM(Table18[[#This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SUM(Table18[[#This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SUM(Table18[[#This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SUM(Table18[[#This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SUM(Table18[[#This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SUM(Table18[[#This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SUM(Table18[[#This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SUM(Table18[[#This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SUM(Table18[[#This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SUM(Table18[[#This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SUM(Table18[[#This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SUM(Table18[[#This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SUM(Table18[[#This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SUM(Table18[[#This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SUM(Table18[[#This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SUM(Table18[[#This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SUM(Table18[[#This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SUM(Table18[[#This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SUM(Table18[[#This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SUM(Table18[[#This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SUM(Table18[[#This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SUM(Table18[[#This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SUM(Table18[[#This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SUM(Table18[[#This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SUM(Table18[[#This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SUM(Table18[[#This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SUM(Table18[[#This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SUM(Table18[[#This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SUM(Table18[[#This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SUM(Table18[[#This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SUM(Table18[[#This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SUM(Table18[[#This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SUM(Table18[[#This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SUM(Table18[[#This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SUM(Table18[[#This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SUM(Table18[[#This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SUM(Table18[[#This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SUM(Table18[[#This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SUM(Table18[[#This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SUM(Table18[[#This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SUM(Table18[[#This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SUM(Table18[[#This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SUM(Table18[[#This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SUM(Table18[[#This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SUM(Table18[[#This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SUM(Table18[[#This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SUM(Table18[[#This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SUM(Table18[[#This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SUM(Table18[[#This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SUM(Table18[[#This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SUM(Table18[[#This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SUM(Table18[[#This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SUM(Table18[[#This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SUM(Table18[[#This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SUM(Table18[[#This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SUM(Table18[[#This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SUM(Table18[[#This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SUM(Table18[[#This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SUM(Table18[[#This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SUM(Table18[[#This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SUM(Table18[[#This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SUM(Table18[[#This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SUM(Table18[[#This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SUM(Table18[[#This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SUM(Table18[[#This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SUM(Table18[[#This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SUM(Table18[[#This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SUM(Table18[[#This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SUM(Table18[[#This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SUM(Table18[[#This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SUM(Table18[[#This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SUM(Table18[[#This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SUM(Table18[[#This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SUM(Table18[[#This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SUM(Table18[[#This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SUM(Table18[[#This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SUM(Table18[[#This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SUM(Table18[[#This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SUM(Table18[[#This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SUM(Table18[[#This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SUM(Table18[[#This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SUM(Table18[[#This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SUM(Table18[[#This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SUM(Table18[[#This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SUM(Table18[[#This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SUM(Table18[[#This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SUM(Table18[[#This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SUM(Table18[[#This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SUM(Table18[[#This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SUM(Table18[[#This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SUM(Table18[[#This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SUM(Table18[[#This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SUM(Table18[[#This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SUM(Table18[[#This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SUM(Table18[[#This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SUM(Table18[[#This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SUM(Table18[[#This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SUM(Table18[[#This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SUM(Table18[[#This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SUM(Table18[[#This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SUM(Table18[[#This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SUM(Table18[[#This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SUM(Table18[[#This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SUM(Table18[[#This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SUM(Table18[[#This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SUM(Table18[[#This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SUM(Table18[[#This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SUM(Table18[[#This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SUM(Table18[[#This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hidden="1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SUM(Table18[[#This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idden="1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SUM(Table18[[#This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hidden="1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SUM(Table18[[#This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hidden="1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SUM(Table18[[#This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hidden="1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SUM(Table18[[#This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hidden="1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SUM(Table18[[#This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idden="1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SUM(Table18[[#This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hidden="1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SUM(Table18[[#This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hidden="1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SUM(Table18[[#This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hidden="1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SUM(Table18[[#This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hidden="1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SUM(Table18[[#This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hidden="1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SUM(Table18[[#This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hidden="1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SUM(Table18[[#This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hidden="1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SUM(Table18[[#This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hidden="1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SUM(Table18[[#This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hidden="1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SUM(Table18[[#This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hidden="1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SUM(Table18[[#This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hidden="1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SUM(Table18[[#This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hidden="1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SUM(Table18[[#This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hidden="1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SUM(Table18[[#This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hidden="1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SUM(Table18[[#This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hidden="1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SUM(Table18[[#This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hidden="1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SUM(Table18[[#This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hidden="1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SUM(Table18[[#This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hidden="1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SUM(Table18[[#This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hidden="1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SUM(Table18[[#This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hidden="1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SUM(Table18[[#This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hidden="1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SUM(Table18[[#This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hidden="1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SUM(Table18[[#This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hidden="1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SUM(Table18[[#This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hidden="1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SUM(Table18[[#This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hidden="1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SUM(Table18[[#This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hidden="1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SUM(Table18[[#This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hidden="1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SUM(Table18[[#This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hidden="1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SUM(Table18[[#This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hidden="1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SUM(Table18[[#This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hidden="1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SUM(Table18[[#This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hidden="1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SUM(Table18[[#This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hidden="1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SUM(Table18[[#This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hidden="1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SUM(Table18[[#This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hidden="1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SUM(Table18[[#This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hidden="1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SUM(Table18[[#This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hidden="1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SUM(Table18[[#This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hidden="1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SUM(Table18[[#This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hidden="1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SUM(Table18[[#This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hidden="1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SUM(Table18[[#This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hidden="1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SUM(Table18[[#This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hidden="1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SUM(Table18[[#This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hidden="1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SUM(Table18[[#This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hidden="1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SUM(Table18[[#This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hidden="1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SUM(Table18[[#This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SUM(Table18[[#This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SUM(Table18[[#This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SUM(Table18[[#This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SUM(Table18[[#This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SUM(Table18[[#This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SUM(Table18[[#This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SUM(Table18[[#This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SUM(Table18[[#This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SUM(Table18[[#This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SUM(Table18[[#This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SUM(Table18[[#This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SUM(Table18[[#This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SUM(Table18[[#This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SUM(Table18[[#This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SUM(Table18[[#This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SUM(Table18[[#This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SUM(Table18[[#This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SUM(Table18[[#This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SUM(Table18[[#This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SUM(Table18[[#This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SUM(Table18[[#This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SUM(Table18[[#This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SUM(Table18[[#This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SUM(Table18[[#This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SUM(Table18[[#This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SUM(Table18[[#This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SUM(Table18[[#This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SUM(Table18[[#This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SUM(Table18[[#This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SUM(Table18[[#This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SUM(Table18[[#This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SUM(Table18[[#This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SUM(Table18[[#This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SUM(Table18[[#This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SUM(Table18[[#This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SUM(Table18[[#This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SUM(Table18[[#This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SUM(Table18[[#This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SUM(Table18[[#This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SUM(Table18[[#This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SUM(Table18[[#This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SUM(Table18[[#This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SUM(Table18[[#This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SUM(Table18[[#This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SUM(Table18[[#This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SUM(Table18[[#This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SUM(Table18[[#This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SUM(Table18[[#This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SUM(Table18[[#This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SUM(Table18[[#This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SUM(Table18[[#This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SUM(Table18[[#This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SUM(Table18[[#This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SUM(Table18[[#This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SUM(Table18[[#This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SUM(Table18[[#This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SUM(Table18[[#This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SUM(Table18[[#This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SUM(Table18[[#This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SUM(Table18[[#This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SUM(Table18[[#This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SUM(Table18[[#This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SUM(Table18[[#This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SUM(Table18[[#This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SUM(Table18[[#This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SUM(Table18[[#This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SUM(Table18[[#This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SUM(Table18[[#This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SUM(Table18[[#This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SUM(Table18[[#This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SUM(Table18[[#This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SUM(Table18[[#This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SUM(Table18[[#This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SUM(Table18[[#This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SUM(Table18[[#This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SUM(Table18[[#This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SUM(Table18[[#This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SUM(Table18[[#This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SUM(Table18[[#This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SUM(Table18[[#This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SUM(Table18[[#This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SUM(Table18[[#This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SUM(Table18[[#This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SUM(Table18[[#This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SUM(Table18[[#This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SUM(Table18[[#This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SUM(Table18[[#This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SUM(Table18[[#This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SUM(Table18[[#This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SUM(Table18[[#This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SUM(Table18[[#This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SUM(Table18[[#This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SUM(Table18[[#This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SUM(Table18[[#This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SUM(Table18[[#This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SUM(Table18[[#This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SUM(Table18[[#This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SUM(Table18[[#This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SUM(Table18[[#This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SUM(Table18[[#This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SUM(Table18[[#This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SUM(Table18[[#This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SUM(Table18[[#This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SUM(Table18[[#This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SUM(Table18[[#This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SUM(Table18[[#This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SUM(Table18[[#This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SUM(Table18[[#This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SUM(Table18[[#This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SUM(Table18[[#This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SUM(Table18[[#This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SUM(Table18[[#This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SUM(Table18[[#This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SUM(Table18[[#This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SUM(Table18[[#This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SUM(Table18[[#This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SUM(Table18[[#This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SUM(Table18[[#This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SUM(Table18[[#This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SUM(Table18[[#This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SUM(Table18[[#This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SUM(Table18[[#This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SUM(Table18[[#This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SUM(Table18[[#This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SUM(Table18[[#This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SUM(Table18[[#This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SUM(Table18[[#This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SUM(Table18[[#This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SUM(Table18[[#This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SUM(Table18[[#This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SUM(Table18[[#This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SUM(Table18[[#This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SUM(Table18[[#This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SUM(Table18[[#This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SUM(Table18[[#This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SUM(Table18[[#This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SUM(Table18[[#This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SUM(Table18[[#This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SUM(Table18[[#This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SUM(Table18[[#This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SUM(Table18[[#This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SUM(Table18[[#This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SUM(Table18[[#This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SUM(Table18[[#This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SUM(Table18[[#This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SUM(Table18[[#This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SUM(Table18[[#This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SUM(Table18[[#This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SUM(Table18[[#This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SUM(Table18[[#This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SUM(Table18[[#This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SUM(Table18[[#This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SUM(Table18[[#This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SUM(Table18[[#This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SUM(Table18[[#This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SUM(Table18[[#This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SUM(Table18[[#This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SUM(Table18[[#This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SUM(Table18[[#This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SUM(Table18[[#This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SUM(Table18[[#This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SUM(Table18[[#This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SUM(Table18[[#This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SUM(Table18[[#This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SUM(Table18[[#This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SUM(Table18[[#This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SUM(Table18[[#This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SUM(Table18[[#This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SUM(Table18[[#This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SUM(Table18[[#This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SUM(Table18[[#This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SUM(Table18[[#This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SUM(Table18[[#This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SUM(Table18[[#This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SUM(Table18[[#This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SUM(Table18[[#This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SUM(Table18[[#This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SUM(Table18[[#This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SUM(Table18[[#This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SUM(Table18[[#This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SUM(Table18[[#This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SUM(Table18[[#This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SUM(Table18[[#This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SUM(Table18[[#This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SUM(Table18[[#This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SUM(Table18[[#This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SUM(Table18[[#This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SUM(Table18[[#This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SUM(Table18[[#This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SUM(Table18[[#This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SUM(Table18[[#This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SUM(Table18[[#This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SUM(Table18[[#This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SUM(Table18[[#This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SUM(Table18[[#This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SUM(Table18[[#This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SUM(Table18[[#This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SUM(Table18[[#This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SUM(Table18[[#This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SUM(Table18[[#This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SUM(Table18[[#This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SUM(Table18[[#This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SUM(Table18[[#This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SUM(Table18[[#This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SUM(Table18[[#This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SUM(Table18[[#This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SUM(Table18[[#This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SUM(Table18[[#This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SUM(Table18[[#This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SUM(Table18[[#This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SUM(Table18[[#This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SUM(Table18[[#This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SUM(Table18[[#This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SUM(Table18[[#This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SUM(Table18[[#This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SUM(Table18[[#This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SUM(Table18[[#This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SUM(Table18[[#This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SUM(Table18[[#This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SUM(Table18[[#This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SUM(Table18[[#This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SUM(Table18[[#This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SUM(Table18[[#This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SUM(Table18[[#This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SUM(Table18[[#This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SUM(Table18[[#This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SUM(Table18[[#This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SUM(Table18[[#This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SUM(Table18[[#This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SUM(Table18[[#This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SUM(Table18[[#This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SUM(Table18[[#This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SUM(Table18[[#This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SUM(Table18[[#This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SUM(Table18[[#This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SUM(Table18[[#This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SUM(Table18[[#This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SUM(Table18[[#This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SUM(Table18[[#This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SUM(Table18[[#This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SUM(Table18[[#This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SUM(Table18[[#This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SUM(Table18[[#This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SUM(Table18[[#This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SUM(Table18[[#This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SUM(Table18[[#This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SUM(Table18[[#This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SUM(Table18[[#This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SUM(Table18[[#This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SUM(Table18[[#This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SUM(Table18[[#This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SUM(Table18[[#This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SUM(Table18[[#This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SUM(Table18[[#This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SUM(Table18[[#This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SUM(Table18[[#This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SUM(Table18[[#This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SUM(Table18[[#This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SUM(Table18[[#This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SUM(Table18[[#This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SUM(Table18[[#This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SUM(Table18[[#This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SUM(Table18[[#This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SUM(Table18[[#This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SUM(Table18[[#This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SUM(Table18[[#This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SUM(Table18[[#This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SUM(Table18[[#This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SUM(Table18[[#This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SUM(Table18[[#This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SUM(Table18[[#This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SUM(Table18[[#This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SUM(Table18[[#This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SUM(Table18[[#This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SUM(Table18[[#This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SUM(Table18[[#This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SUM(Table18[[#This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SUM(Table18[[#This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SUM(Table18[[#This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SUM(Table18[[#This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SUM(Table18[[#This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SUM(Table18[[#This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SUM(Table18[[#This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SUM(Table18[[#This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SUM(Table18[[#This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SUM(Table18[[#This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SUM(Table18[[#This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SUM(Table18[[#This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SUM(Table18[[#This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SUM(Table18[[#This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SUM(Table18[[#This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SUM(Table18[[#This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SUM(Table18[[#This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SUM(Table18[[#This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SUM(Table18[[#This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SUM(Table18[[#This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SUM(Table18[[#This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SUM(Table18[[#This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SUM(Table18[[#This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SUM(Table18[[#This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SUM(Table18[[#This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SUM(Table18[[#This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SUM(Table18[[#This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SUM(Table18[[#This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SUM(Table18[[#This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SUM(Table18[[#This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SUM(Table18[[#This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SUM(Table18[[#This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SUM(Table18[[#This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ED21-8366-431A-B961-33BE2F3409E4}">
  <dimension ref="A7:O876"/>
  <sheetViews>
    <sheetView workbookViewId="0">
      <selection activeCell="C38" sqref="C38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3.08984375" customWidth="1"/>
    <col min="4" max="4" width="23.453125" customWidth="1"/>
    <col min="5" max="5" width="10" customWidth="1"/>
  </cols>
  <sheetData>
    <row r="7" spans="1:15" x14ac:dyDescent="0.35">
      <c r="A7" t="s">
        <v>113</v>
      </c>
      <c r="B7" t="s">
        <v>114</v>
      </c>
      <c r="C7" t="s">
        <v>115</v>
      </c>
      <c r="D7" t="s">
        <v>116</v>
      </c>
      <c r="E7" t="s">
        <v>780</v>
      </c>
      <c r="F7" t="s">
        <v>117</v>
      </c>
      <c r="G7" t="s">
        <v>771</v>
      </c>
      <c r="H7" t="s">
        <v>772</v>
      </c>
      <c r="I7" t="s">
        <v>773</v>
      </c>
      <c r="J7" t="s">
        <v>774</v>
      </c>
      <c r="K7" t="s">
        <v>775</v>
      </c>
      <c r="L7" t="s">
        <v>776</v>
      </c>
      <c r="M7" t="s">
        <v>777</v>
      </c>
      <c r="N7" t="s">
        <v>778</v>
      </c>
      <c r="O7" t="s">
        <v>779</v>
      </c>
    </row>
    <row r="8" spans="1:15" hidden="1" x14ac:dyDescent="0.35">
      <c r="A8" t="s">
        <v>118</v>
      </c>
      <c r="B8" t="s">
        <v>119</v>
      </c>
      <c r="C8" t="s">
        <v>120</v>
      </c>
      <c r="D8" t="s">
        <v>121</v>
      </c>
      <c r="E8">
        <f>SUM(Table19[[#This Row],[2023]:[2014]])</f>
        <v>1</v>
      </c>
      <c r="F8" s="11">
        <v>1</v>
      </c>
    </row>
    <row r="9" spans="1:15" hidden="1" x14ac:dyDescent="0.35">
      <c r="A9" t="s">
        <v>118</v>
      </c>
      <c r="B9" t="s">
        <v>119</v>
      </c>
      <c r="C9" t="s">
        <v>122</v>
      </c>
      <c r="D9" t="s">
        <v>123</v>
      </c>
      <c r="E9">
        <f>SUM(Table19[[#This Row],[2023]:[2014]])</f>
        <v>2</v>
      </c>
      <c r="F9" s="11">
        <v>2</v>
      </c>
    </row>
    <row r="10" spans="1:15" hidden="1" x14ac:dyDescent="0.35">
      <c r="A10" t="s">
        <v>118</v>
      </c>
      <c r="B10" t="s">
        <v>124</v>
      </c>
      <c r="C10" t="s">
        <v>125</v>
      </c>
      <c r="D10" t="s">
        <v>126</v>
      </c>
      <c r="E10">
        <f>SUM(Table19[[#This Row],[2023]:[2014]])</f>
        <v>10</v>
      </c>
      <c r="F10" s="11">
        <v>10</v>
      </c>
    </row>
    <row r="11" spans="1:15" hidden="1" x14ac:dyDescent="0.35">
      <c r="A11" t="s">
        <v>118</v>
      </c>
      <c r="B11" t="s">
        <v>127</v>
      </c>
      <c r="C11" t="s">
        <v>128</v>
      </c>
      <c r="D11" t="s">
        <v>129</v>
      </c>
      <c r="E11">
        <f>SUM(Table19[[#This Row],[2023]:[2014]])</f>
        <v>1</v>
      </c>
      <c r="F11" s="11">
        <v>1</v>
      </c>
    </row>
    <row r="12" spans="1:15" hidden="1" x14ac:dyDescent="0.35">
      <c r="A12" t="s">
        <v>118</v>
      </c>
      <c r="B12" t="s">
        <v>130</v>
      </c>
      <c r="C12" t="s">
        <v>131</v>
      </c>
      <c r="D12" t="s">
        <v>132</v>
      </c>
      <c r="E12">
        <f>SUM(Table19[[#This Row],[2023]:[2014]])</f>
        <v>3</v>
      </c>
      <c r="F12" s="11">
        <v>3</v>
      </c>
    </row>
    <row r="13" spans="1:15" hidden="1" x14ac:dyDescent="0.35">
      <c r="A13" t="s">
        <v>118</v>
      </c>
      <c r="B13" t="s">
        <v>130</v>
      </c>
      <c r="C13" t="s">
        <v>133</v>
      </c>
      <c r="D13" t="s">
        <v>134</v>
      </c>
      <c r="E13">
        <f>SUM(Table19[[#This Row],[2023]:[2014]])</f>
        <v>5</v>
      </c>
      <c r="F13" s="11">
        <v>5</v>
      </c>
    </row>
    <row r="14" spans="1:15" hidden="1" x14ac:dyDescent="0.35">
      <c r="A14" t="s">
        <v>118</v>
      </c>
      <c r="B14" t="s">
        <v>135</v>
      </c>
      <c r="C14" t="s">
        <v>136</v>
      </c>
      <c r="D14" t="s">
        <v>137</v>
      </c>
      <c r="E14">
        <f>SUM(Table19[[#This Row],[2023]:[2014]])</f>
        <v>20</v>
      </c>
      <c r="F14" s="11">
        <v>20</v>
      </c>
    </row>
    <row r="15" spans="1:15" hidden="1" x14ac:dyDescent="0.35">
      <c r="A15" t="s">
        <v>118</v>
      </c>
      <c r="B15" t="s">
        <v>135</v>
      </c>
      <c r="C15" t="s">
        <v>136</v>
      </c>
      <c r="D15" t="s">
        <v>138</v>
      </c>
      <c r="E15">
        <f>SUM(Table19[[#This Row],[2023]:[2014]])</f>
        <v>-16</v>
      </c>
      <c r="F15" s="11">
        <v>-16</v>
      </c>
    </row>
    <row r="16" spans="1:15" hidden="1" x14ac:dyDescent="0.35">
      <c r="A16" t="s">
        <v>118</v>
      </c>
      <c r="B16" t="s">
        <v>135</v>
      </c>
      <c r="C16" t="s">
        <v>136</v>
      </c>
      <c r="D16" t="s">
        <v>139</v>
      </c>
      <c r="E16">
        <f>SUM(Table19[[#This Row],[2023]:[2014]])</f>
        <v>2</v>
      </c>
      <c r="F16" s="11">
        <v>2</v>
      </c>
    </row>
    <row r="17" spans="1:6" hidden="1" x14ac:dyDescent="0.35">
      <c r="A17" t="s">
        <v>118</v>
      </c>
      <c r="B17" t="s">
        <v>135</v>
      </c>
      <c r="C17" t="s">
        <v>140</v>
      </c>
      <c r="D17" t="s">
        <v>141</v>
      </c>
      <c r="E17">
        <f>SUM(Table19[[#This Row],[2023]:[2014]])</f>
        <v>5</v>
      </c>
      <c r="F17" s="11">
        <v>5</v>
      </c>
    </row>
    <row r="18" spans="1:6" hidden="1" x14ac:dyDescent="0.35">
      <c r="A18" t="s">
        <v>118</v>
      </c>
      <c r="B18" t="s">
        <v>135</v>
      </c>
      <c r="C18" t="s">
        <v>142</v>
      </c>
      <c r="D18" t="s">
        <v>143</v>
      </c>
      <c r="E18">
        <f>SUM(Table19[[#This Row],[2023]:[2014]])</f>
        <v>1</v>
      </c>
      <c r="F18" s="11">
        <v>1</v>
      </c>
    </row>
    <row r="19" spans="1:6" hidden="1" x14ac:dyDescent="0.35">
      <c r="A19" t="s">
        <v>118</v>
      </c>
      <c r="B19" t="s">
        <v>135</v>
      </c>
      <c r="C19" t="s">
        <v>144</v>
      </c>
      <c r="D19" t="s">
        <v>145</v>
      </c>
      <c r="E19">
        <f>SUM(Table19[[#This Row],[2023]:[2014]])</f>
        <v>0</v>
      </c>
      <c r="F19" s="11">
        <v>0</v>
      </c>
    </row>
    <row r="20" spans="1:6" hidden="1" x14ac:dyDescent="0.35">
      <c r="A20" t="s">
        <v>118</v>
      </c>
      <c r="B20" t="s">
        <v>135</v>
      </c>
      <c r="C20" t="s">
        <v>146</v>
      </c>
      <c r="D20" t="s">
        <v>147</v>
      </c>
      <c r="E20">
        <f>SUM(Table19[[#This Row],[2023]:[2014]])</f>
        <v>4</v>
      </c>
      <c r="F20" s="11">
        <v>4</v>
      </c>
    </row>
    <row r="21" spans="1:6" hidden="1" x14ac:dyDescent="0.35">
      <c r="A21" t="s">
        <v>118</v>
      </c>
      <c r="B21" t="s">
        <v>135</v>
      </c>
      <c r="C21" t="s">
        <v>148</v>
      </c>
      <c r="D21" t="s">
        <v>149</v>
      </c>
      <c r="E21">
        <f>SUM(Table19[[#This Row],[2023]:[2014]])</f>
        <v>11</v>
      </c>
      <c r="F21" s="11">
        <v>11</v>
      </c>
    </row>
    <row r="22" spans="1:6" hidden="1" x14ac:dyDescent="0.35">
      <c r="A22" t="s">
        <v>118</v>
      </c>
      <c r="B22" t="s">
        <v>135</v>
      </c>
      <c r="C22" t="s">
        <v>150</v>
      </c>
      <c r="D22" t="s">
        <v>151</v>
      </c>
      <c r="E22">
        <f>SUM(Table19[[#This Row],[2023]:[2014]])</f>
        <v>6</v>
      </c>
      <c r="F22" s="11">
        <v>6</v>
      </c>
    </row>
    <row r="23" spans="1:6" hidden="1" x14ac:dyDescent="0.35">
      <c r="A23" t="s">
        <v>118</v>
      </c>
      <c r="B23" t="s">
        <v>152</v>
      </c>
      <c r="C23" t="s">
        <v>153</v>
      </c>
      <c r="D23" t="s">
        <v>154</v>
      </c>
      <c r="E23">
        <f>SUM(Table19[[#This Row],[2023]:[2014]])</f>
        <v>10</v>
      </c>
      <c r="F23" s="11">
        <v>10</v>
      </c>
    </row>
    <row r="24" spans="1:6" hidden="1" x14ac:dyDescent="0.35">
      <c r="A24" t="s">
        <v>118</v>
      </c>
      <c r="B24" t="s">
        <v>152</v>
      </c>
      <c r="C24" t="s">
        <v>155</v>
      </c>
      <c r="D24" t="s">
        <v>156</v>
      </c>
      <c r="E24">
        <f>SUM(Table19[[#This Row],[2023]:[2014]])</f>
        <v>3</v>
      </c>
      <c r="F24" s="11">
        <v>3</v>
      </c>
    </row>
    <row r="25" spans="1:6" hidden="1" x14ac:dyDescent="0.35">
      <c r="A25" t="s">
        <v>118</v>
      </c>
      <c r="B25" t="s">
        <v>157</v>
      </c>
      <c r="C25" t="s">
        <v>136</v>
      </c>
      <c r="D25" t="s">
        <v>158</v>
      </c>
      <c r="E25">
        <f>SUM(Table19[[#This Row],[2023]:[2014]])</f>
        <v>-2</v>
      </c>
      <c r="F25" s="11">
        <v>-2</v>
      </c>
    </row>
    <row r="26" spans="1:6" hidden="1" x14ac:dyDescent="0.35">
      <c r="A26" t="s">
        <v>118</v>
      </c>
      <c r="B26" t="s">
        <v>157</v>
      </c>
      <c r="C26" t="s">
        <v>136</v>
      </c>
      <c r="D26" t="s">
        <v>159</v>
      </c>
      <c r="E26">
        <f>SUM(Table19[[#This Row],[2023]:[2014]])</f>
        <v>2</v>
      </c>
      <c r="F26" s="11">
        <v>2</v>
      </c>
    </row>
    <row r="27" spans="1:6" hidden="1" x14ac:dyDescent="0.35">
      <c r="A27" t="s">
        <v>118</v>
      </c>
      <c r="B27" t="s">
        <v>160</v>
      </c>
      <c r="C27" t="s">
        <v>161</v>
      </c>
      <c r="D27" t="s">
        <v>162</v>
      </c>
      <c r="E27">
        <f>SUM(Table19[[#This Row],[2023]:[2014]])</f>
        <v>0</v>
      </c>
      <c r="F27" s="11">
        <v>0</v>
      </c>
    </row>
    <row r="28" spans="1:6" hidden="1" x14ac:dyDescent="0.35">
      <c r="A28" t="s">
        <v>118</v>
      </c>
      <c r="B28" t="s">
        <v>160</v>
      </c>
      <c r="C28" t="s">
        <v>163</v>
      </c>
      <c r="D28" t="s">
        <v>164</v>
      </c>
      <c r="E28">
        <f>SUM(Table19[[#This Row],[2023]:[2014]])</f>
        <v>1</v>
      </c>
      <c r="F28" s="11">
        <v>1</v>
      </c>
    </row>
    <row r="29" spans="1:6" hidden="1" x14ac:dyDescent="0.35">
      <c r="A29" t="s">
        <v>118</v>
      </c>
      <c r="B29" t="s">
        <v>165</v>
      </c>
      <c r="C29" t="s">
        <v>136</v>
      </c>
      <c r="D29" t="s">
        <v>166</v>
      </c>
      <c r="E29">
        <f>SUM(Table19[[#This Row],[2023]:[2014]])</f>
        <v>1</v>
      </c>
      <c r="F29" s="11">
        <v>1</v>
      </c>
    </row>
    <row r="30" spans="1:6" hidden="1" x14ac:dyDescent="0.35">
      <c r="A30" t="s">
        <v>118</v>
      </c>
      <c r="B30" t="s">
        <v>165</v>
      </c>
      <c r="C30" t="s">
        <v>136</v>
      </c>
      <c r="D30" t="s">
        <v>167</v>
      </c>
      <c r="E30">
        <f>SUM(Table19[[#This Row],[2023]:[2014]])</f>
        <v>16</v>
      </c>
      <c r="F30" s="11">
        <v>16</v>
      </c>
    </row>
    <row r="31" spans="1:6" hidden="1" x14ac:dyDescent="0.35">
      <c r="A31" t="s">
        <v>118</v>
      </c>
      <c r="B31" t="s">
        <v>165</v>
      </c>
      <c r="C31" t="s">
        <v>136</v>
      </c>
      <c r="D31" t="s">
        <v>168</v>
      </c>
      <c r="E31">
        <f>SUM(Table19[[#This Row],[2023]:[2014]])</f>
        <v>5</v>
      </c>
      <c r="F31" s="11">
        <v>5</v>
      </c>
    </row>
    <row r="32" spans="1:6" hidden="1" x14ac:dyDescent="0.35">
      <c r="A32" t="s">
        <v>118</v>
      </c>
      <c r="B32" t="s">
        <v>165</v>
      </c>
      <c r="C32" t="s">
        <v>136</v>
      </c>
      <c r="D32" t="s">
        <v>169</v>
      </c>
      <c r="E32">
        <f>SUM(Table19[[#This Row],[2023]:[2014]])</f>
        <v>3</v>
      </c>
      <c r="F32" s="11">
        <v>3</v>
      </c>
    </row>
    <row r="33" spans="1:6" hidden="1" x14ac:dyDescent="0.35">
      <c r="A33" t="s">
        <v>118</v>
      </c>
      <c r="B33" t="s">
        <v>170</v>
      </c>
      <c r="C33" t="s">
        <v>171</v>
      </c>
      <c r="D33" t="s">
        <v>172</v>
      </c>
      <c r="E33">
        <f>SUM(Table19[[#This Row],[2023]:[2014]])</f>
        <v>43</v>
      </c>
      <c r="F33" s="11">
        <v>43</v>
      </c>
    </row>
    <row r="34" spans="1:6" hidden="1" x14ac:dyDescent="0.35">
      <c r="A34" t="s">
        <v>118</v>
      </c>
      <c r="B34" t="s">
        <v>173</v>
      </c>
      <c r="C34" t="s">
        <v>174</v>
      </c>
      <c r="D34" t="s">
        <v>175</v>
      </c>
      <c r="E34">
        <f>SUM(Table19[[#This Row],[2023]:[2014]])</f>
        <v>3</v>
      </c>
      <c r="F34" s="11">
        <v>3</v>
      </c>
    </row>
    <row r="35" spans="1:6" hidden="1" x14ac:dyDescent="0.35">
      <c r="A35" t="s">
        <v>118</v>
      </c>
      <c r="B35" t="s">
        <v>176</v>
      </c>
      <c r="C35" t="s">
        <v>177</v>
      </c>
      <c r="D35" t="s">
        <v>178</v>
      </c>
      <c r="E35">
        <f>SUM(Table19[[#This Row],[2023]:[2014]])</f>
        <v>1</v>
      </c>
      <c r="F35" s="11">
        <v>1</v>
      </c>
    </row>
    <row r="36" spans="1:6" hidden="1" x14ac:dyDescent="0.35">
      <c r="A36" t="s">
        <v>118</v>
      </c>
      <c r="B36" t="s">
        <v>179</v>
      </c>
      <c r="C36" t="s">
        <v>180</v>
      </c>
      <c r="D36" t="s">
        <v>181</v>
      </c>
      <c r="E36">
        <f>SUM(Table19[[#This Row],[2023]:[2014]])</f>
        <v>5</v>
      </c>
      <c r="F36" s="11">
        <v>5</v>
      </c>
    </row>
    <row r="37" spans="1:6" hidden="1" x14ac:dyDescent="0.35">
      <c r="A37" t="s">
        <v>118</v>
      </c>
      <c r="B37" t="s">
        <v>182</v>
      </c>
      <c r="C37" t="s">
        <v>136</v>
      </c>
      <c r="D37" t="s">
        <v>183</v>
      </c>
      <c r="E37">
        <f>SUM(Table19[[#This Row],[2023]:[2014]])</f>
        <v>12</v>
      </c>
      <c r="F37" s="11">
        <v>12</v>
      </c>
    </row>
    <row r="38" spans="1:6" hidden="1" x14ac:dyDescent="0.35">
      <c r="A38" t="s">
        <v>118</v>
      </c>
      <c r="B38" t="s">
        <v>182</v>
      </c>
      <c r="C38" t="s">
        <v>136</v>
      </c>
      <c r="D38" t="s">
        <v>184</v>
      </c>
      <c r="E38">
        <f>SUM(Table19[[#This Row],[2023]:[2014]])</f>
        <v>3</v>
      </c>
      <c r="F38" s="11">
        <v>3</v>
      </c>
    </row>
    <row r="39" spans="1:6" hidden="1" x14ac:dyDescent="0.35">
      <c r="A39" t="s">
        <v>118</v>
      </c>
      <c r="B39" t="s">
        <v>182</v>
      </c>
      <c r="C39" t="s">
        <v>136</v>
      </c>
      <c r="D39" t="s">
        <v>185</v>
      </c>
      <c r="E39">
        <f>SUM(Table19[[#This Row],[2023]:[2014]])</f>
        <v>2</v>
      </c>
      <c r="F39" s="11">
        <v>2</v>
      </c>
    </row>
    <row r="40" spans="1:6" hidden="1" x14ac:dyDescent="0.35">
      <c r="A40" t="s">
        <v>118</v>
      </c>
      <c r="B40" t="s">
        <v>182</v>
      </c>
      <c r="C40" t="s">
        <v>186</v>
      </c>
      <c r="D40" t="s">
        <v>187</v>
      </c>
      <c r="E40">
        <f>SUM(Table19[[#This Row],[2023]:[2014]])</f>
        <v>1</v>
      </c>
      <c r="F40" s="11">
        <v>1</v>
      </c>
    </row>
    <row r="41" spans="1:6" hidden="1" x14ac:dyDescent="0.35">
      <c r="A41" t="s">
        <v>118</v>
      </c>
      <c r="B41" t="s">
        <v>182</v>
      </c>
      <c r="C41" t="s">
        <v>188</v>
      </c>
      <c r="D41" t="s">
        <v>189</v>
      </c>
      <c r="E41">
        <f>SUM(Table19[[#This Row],[2023]:[2014]])</f>
        <v>1</v>
      </c>
      <c r="F41" s="11">
        <v>1</v>
      </c>
    </row>
    <row r="42" spans="1:6" hidden="1" x14ac:dyDescent="0.35">
      <c r="A42" t="s">
        <v>118</v>
      </c>
      <c r="B42" t="s">
        <v>182</v>
      </c>
      <c r="C42" t="s">
        <v>190</v>
      </c>
      <c r="D42" t="s">
        <v>191</v>
      </c>
      <c r="E42">
        <f>SUM(Table19[[#This Row],[2023]:[2014]])</f>
        <v>12</v>
      </c>
      <c r="F42" s="11">
        <v>12</v>
      </c>
    </row>
    <row r="43" spans="1:6" hidden="1" x14ac:dyDescent="0.35">
      <c r="A43" t="s">
        <v>118</v>
      </c>
      <c r="B43" t="s">
        <v>182</v>
      </c>
      <c r="C43" t="s">
        <v>192</v>
      </c>
      <c r="D43" t="s">
        <v>193</v>
      </c>
      <c r="E43">
        <f>SUM(Table19[[#This Row],[2023]:[2014]])</f>
        <v>1</v>
      </c>
      <c r="F43" s="11">
        <v>1</v>
      </c>
    </row>
    <row r="44" spans="1:6" hidden="1" x14ac:dyDescent="0.35">
      <c r="A44" t="s">
        <v>118</v>
      </c>
      <c r="B44" t="s">
        <v>182</v>
      </c>
      <c r="C44" t="s">
        <v>194</v>
      </c>
      <c r="D44" t="s">
        <v>195</v>
      </c>
      <c r="E44">
        <f>SUM(Table19[[#This Row],[2023]:[2014]])</f>
        <v>1</v>
      </c>
      <c r="F44" s="11">
        <v>1</v>
      </c>
    </row>
    <row r="45" spans="1:6" hidden="1" x14ac:dyDescent="0.35">
      <c r="A45" t="s">
        <v>196</v>
      </c>
      <c r="B45" t="s">
        <v>124</v>
      </c>
      <c r="C45" t="s">
        <v>125</v>
      </c>
      <c r="D45" t="s">
        <v>126</v>
      </c>
      <c r="E45">
        <f>SUM(Table19[[#This Row],[2023]:[2014]])</f>
        <v>10</v>
      </c>
      <c r="F45" s="11">
        <v>10</v>
      </c>
    </row>
    <row r="46" spans="1:6" hidden="1" x14ac:dyDescent="0.35">
      <c r="A46" t="s">
        <v>196</v>
      </c>
      <c r="B46" t="s">
        <v>130</v>
      </c>
      <c r="C46" t="s">
        <v>131</v>
      </c>
      <c r="D46" t="s">
        <v>132</v>
      </c>
      <c r="E46">
        <f>SUM(Table19[[#This Row],[2023]:[2014]])</f>
        <v>2</v>
      </c>
      <c r="F46" s="11">
        <v>2</v>
      </c>
    </row>
    <row r="47" spans="1:6" hidden="1" x14ac:dyDescent="0.35">
      <c r="A47" t="s">
        <v>196</v>
      </c>
      <c r="B47" t="s">
        <v>135</v>
      </c>
      <c r="C47" t="s">
        <v>136</v>
      </c>
      <c r="D47" t="s">
        <v>137</v>
      </c>
      <c r="E47">
        <f>SUM(Table19[[#This Row],[2023]:[2014]])</f>
        <v>1</v>
      </c>
      <c r="F47" s="11">
        <v>1</v>
      </c>
    </row>
    <row r="48" spans="1:6" hidden="1" x14ac:dyDescent="0.35">
      <c r="A48" t="s">
        <v>196</v>
      </c>
      <c r="B48" t="s">
        <v>135</v>
      </c>
      <c r="C48" t="s">
        <v>136</v>
      </c>
      <c r="D48" t="s">
        <v>138</v>
      </c>
      <c r="E48">
        <f>SUM(Table19[[#This Row],[2023]:[2014]])</f>
        <v>-1</v>
      </c>
      <c r="F48" s="11">
        <v>-1</v>
      </c>
    </row>
    <row r="49" spans="1:6" hidden="1" x14ac:dyDescent="0.35">
      <c r="A49" t="s">
        <v>196</v>
      </c>
      <c r="B49" t="s">
        <v>135</v>
      </c>
      <c r="C49" t="s">
        <v>136</v>
      </c>
      <c r="D49" t="s">
        <v>197</v>
      </c>
      <c r="E49">
        <f>SUM(Table19[[#This Row],[2023]:[2014]])</f>
        <v>1</v>
      </c>
      <c r="F49" s="11">
        <v>1</v>
      </c>
    </row>
    <row r="50" spans="1:6" hidden="1" x14ac:dyDescent="0.35">
      <c r="A50" t="s">
        <v>196</v>
      </c>
      <c r="B50" t="s">
        <v>135</v>
      </c>
      <c r="C50" t="s">
        <v>136</v>
      </c>
      <c r="D50" t="s">
        <v>139</v>
      </c>
      <c r="E50">
        <f>SUM(Table19[[#This Row],[2023]:[2014]])</f>
        <v>2</v>
      </c>
      <c r="F50" s="11">
        <v>2</v>
      </c>
    </row>
    <row r="51" spans="1:6" hidden="1" x14ac:dyDescent="0.35">
      <c r="A51" t="s">
        <v>196</v>
      </c>
      <c r="B51" t="s">
        <v>135</v>
      </c>
      <c r="C51" t="s">
        <v>198</v>
      </c>
      <c r="D51" t="s">
        <v>199</v>
      </c>
      <c r="E51">
        <f>SUM(Table19[[#This Row],[2023]:[2014]])</f>
        <v>1</v>
      </c>
      <c r="F51" s="11">
        <v>1</v>
      </c>
    </row>
    <row r="52" spans="1:6" hidden="1" x14ac:dyDescent="0.35">
      <c r="A52" t="s">
        <v>196</v>
      </c>
      <c r="B52" t="s">
        <v>152</v>
      </c>
      <c r="C52" t="s">
        <v>155</v>
      </c>
      <c r="D52" t="s">
        <v>156</v>
      </c>
      <c r="E52">
        <f>SUM(Table19[[#This Row],[2023]:[2014]])</f>
        <v>5</v>
      </c>
      <c r="F52" s="11">
        <v>5</v>
      </c>
    </row>
    <row r="53" spans="1:6" hidden="1" x14ac:dyDescent="0.35">
      <c r="A53" t="s">
        <v>196</v>
      </c>
      <c r="B53" t="s">
        <v>157</v>
      </c>
      <c r="C53" t="s">
        <v>136</v>
      </c>
      <c r="D53" t="s">
        <v>158</v>
      </c>
      <c r="E53">
        <f>SUM(Table19[[#This Row],[2023]:[2014]])</f>
        <v>-3</v>
      </c>
      <c r="F53" s="11">
        <v>-3</v>
      </c>
    </row>
    <row r="54" spans="1:6" hidden="1" x14ac:dyDescent="0.35">
      <c r="A54" t="s">
        <v>196</v>
      </c>
      <c r="B54" t="s">
        <v>160</v>
      </c>
      <c r="C54" t="s">
        <v>163</v>
      </c>
      <c r="D54" t="s">
        <v>164</v>
      </c>
      <c r="E54">
        <f>SUM(Table19[[#This Row],[2023]:[2014]])</f>
        <v>1</v>
      </c>
      <c r="F54" s="11">
        <v>1</v>
      </c>
    </row>
    <row r="55" spans="1:6" hidden="1" x14ac:dyDescent="0.35">
      <c r="A55" t="s">
        <v>196</v>
      </c>
      <c r="B55" t="s">
        <v>165</v>
      </c>
      <c r="C55" t="s">
        <v>136</v>
      </c>
      <c r="D55" t="s">
        <v>166</v>
      </c>
      <c r="E55">
        <f>SUM(Table19[[#This Row],[2023]:[2014]])</f>
        <v>1</v>
      </c>
      <c r="F55" s="11">
        <v>1</v>
      </c>
    </row>
    <row r="56" spans="1:6" hidden="1" x14ac:dyDescent="0.35">
      <c r="A56" t="s">
        <v>196</v>
      </c>
      <c r="B56" t="s">
        <v>165</v>
      </c>
      <c r="C56" t="s">
        <v>136</v>
      </c>
      <c r="D56" t="s">
        <v>200</v>
      </c>
      <c r="E56">
        <f>SUM(Table19[[#This Row],[2023]:[2014]])</f>
        <v>1</v>
      </c>
      <c r="F56" s="11">
        <v>1</v>
      </c>
    </row>
    <row r="57" spans="1:6" hidden="1" x14ac:dyDescent="0.35">
      <c r="A57" t="s">
        <v>196</v>
      </c>
      <c r="B57" t="s">
        <v>165</v>
      </c>
      <c r="C57" t="s">
        <v>136</v>
      </c>
      <c r="D57" t="s">
        <v>201</v>
      </c>
      <c r="E57">
        <f>SUM(Table19[[#This Row],[2023]:[2014]])</f>
        <v>1</v>
      </c>
      <c r="F57" s="11">
        <v>1</v>
      </c>
    </row>
    <row r="58" spans="1:6" hidden="1" x14ac:dyDescent="0.35">
      <c r="A58" t="s">
        <v>196</v>
      </c>
      <c r="B58" t="s">
        <v>165</v>
      </c>
      <c r="C58" t="s">
        <v>136</v>
      </c>
      <c r="D58" t="s">
        <v>168</v>
      </c>
      <c r="E58">
        <f>SUM(Table19[[#This Row],[2023]:[2014]])</f>
        <v>1</v>
      </c>
      <c r="F58" s="11">
        <v>1</v>
      </c>
    </row>
    <row r="59" spans="1:6" hidden="1" x14ac:dyDescent="0.35">
      <c r="A59" t="s">
        <v>196</v>
      </c>
      <c r="B59" t="s">
        <v>165</v>
      </c>
      <c r="C59" t="s">
        <v>136</v>
      </c>
      <c r="D59" t="s">
        <v>202</v>
      </c>
      <c r="E59">
        <f>SUM(Table19[[#This Row],[2023]:[2014]])</f>
        <v>1</v>
      </c>
      <c r="F59" s="11">
        <v>1</v>
      </c>
    </row>
    <row r="60" spans="1:6" hidden="1" x14ac:dyDescent="0.35">
      <c r="A60" t="s">
        <v>196</v>
      </c>
      <c r="B60" t="s">
        <v>179</v>
      </c>
      <c r="C60" t="s">
        <v>203</v>
      </c>
      <c r="D60" t="s">
        <v>204</v>
      </c>
      <c r="E60">
        <f>SUM(Table19[[#This Row],[2023]:[2014]])</f>
        <v>5</v>
      </c>
      <c r="F60" s="11">
        <v>5</v>
      </c>
    </row>
    <row r="61" spans="1:6" hidden="1" x14ac:dyDescent="0.35">
      <c r="A61" t="s">
        <v>196</v>
      </c>
      <c r="B61" t="s">
        <v>179</v>
      </c>
      <c r="C61" t="s">
        <v>180</v>
      </c>
      <c r="D61" t="s">
        <v>181</v>
      </c>
      <c r="E61">
        <f>SUM(Table19[[#This Row],[2023]:[2014]])</f>
        <v>3</v>
      </c>
      <c r="F61" s="11">
        <v>3</v>
      </c>
    </row>
    <row r="62" spans="1:6" hidden="1" x14ac:dyDescent="0.35">
      <c r="A62" t="s">
        <v>196</v>
      </c>
      <c r="B62" t="s">
        <v>182</v>
      </c>
      <c r="C62" t="s">
        <v>136</v>
      </c>
      <c r="D62" t="s">
        <v>183</v>
      </c>
      <c r="E62">
        <f>SUM(Table19[[#This Row],[2023]:[2014]])</f>
        <v>2</v>
      </c>
      <c r="F62" s="11">
        <v>2</v>
      </c>
    </row>
    <row r="63" spans="1:6" hidden="1" x14ac:dyDescent="0.35">
      <c r="A63" t="s">
        <v>196</v>
      </c>
      <c r="B63" t="s">
        <v>182</v>
      </c>
      <c r="C63" t="s">
        <v>136</v>
      </c>
      <c r="D63" t="s">
        <v>184</v>
      </c>
      <c r="E63">
        <f>SUM(Table19[[#This Row],[2023]:[2014]])</f>
        <v>0</v>
      </c>
      <c r="F63" s="11">
        <v>0</v>
      </c>
    </row>
    <row r="64" spans="1:6" hidden="1" x14ac:dyDescent="0.35">
      <c r="A64" t="s">
        <v>196</v>
      </c>
      <c r="B64" t="s">
        <v>182</v>
      </c>
      <c r="C64" t="s">
        <v>190</v>
      </c>
      <c r="D64" t="s">
        <v>191</v>
      </c>
      <c r="E64">
        <f>SUM(Table19[[#This Row],[2023]:[2014]])</f>
        <v>6</v>
      </c>
      <c r="F64" s="11">
        <v>6</v>
      </c>
    </row>
    <row r="65" spans="1:11" hidden="1" x14ac:dyDescent="0.35">
      <c r="A65" t="s">
        <v>196</v>
      </c>
      <c r="B65" t="s">
        <v>182</v>
      </c>
      <c r="C65" t="s">
        <v>192</v>
      </c>
      <c r="D65" t="s">
        <v>193</v>
      </c>
      <c r="E65">
        <f>SUM(Table19[[#This Row],[2023]:[2014]])</f>
        <v>5</v>
      </c>
      <c r="F65" s="11">
        <v>5</v>
      </c>
    </row>
    <row r="66" spans="1:11" hidden="1" x14ac:dyDescent="0.35">
      <c r="A66" t="s">
        <v>196</v>
      </c>
      <c r="B66" t="s">
        <v>182</v>
      </c>
      <c r="C66" t="s">
        <v>194</v>
      </c>
      <c r="D66" t="s">
        <v>195</v>
      </c>
      <c r="E66">
        <f>SUM(Table19[[#This Row],[2023]:[2014]])</f>
        <v>1</v>
      </c>
      <c r="F66" s="11">
        <v>1</v>
      </c>
    </row>
    <row r="67" spans="1:11" hidden="1" x14ac:dyDescent="0.35">
      <c r="A67" t="s">
        <v>205</v>
      </c>
      <c r="B67" t="s">
        <v>206</v>
      </c>
      <c r="C67" t="s">
        <v>136</v>
      </c>
      <c r="D67" t="s">
        <v>207</v>
      </c>
      <c r="E67">
        <f>SUM(Table19[[#This Row],[2023]:[2014]])</f>
        <v>23</v>
      </c>
      <c r="F67" s="11"/>
      <c r="G67" s="11"/>
      <c r="H67" s="11">
        <v>6</v>
      </c>
      <c r="I67" s="11">
        <v>11</v>
      </c>
      <c r="J67" s="11">
        <v>1</v>
      </c>
      <c r="K67" s="11">
        <v>5</v>
      </c>
    </row>
    <row r="68" spans="1:11" hidden="1" x14ac:dyDescent="0.35">
      <c r="A68" t="s">
        <v>205</v>
      </c>
      <c r="B68" t="s">
        <v>208</v>
      </c>
      <c r="C68" t="s">
        <v>209</v>
      </c>
      <c r="D68" t="s">
        <v>210</v>
      </c>
      <c r="E68">
        <f>SUM(Table19[[#This Row],[2023]:[2014]])</f>
        <v>3</v>
      </c>
      <c r="F68" s="11"/>
      <c r="G68" s="11">
        <v>-1</v>
      </c>
      <c r="H68" s="11"/>
      <c r="I68" s="11"/>
      <c r="J68" s="11">
        <v>4</v>
      </c>
      <c r="K68" s="11"/>
    </row>
    <row r="69" spans="1:11" hidden="1" x14ac:dyDescent="0.35">
      <c r="A69" t="s">
        <v>205</v>
      </c>
      <c r="B69" t="s">
        <v>208</v>
      </c>
      <c r="C69" t="s">
        <v>211</v>
      </c>
      <c r="D69" t="s">
        <v>212</v>
      </c>
      <c r="E69">
        <f>SUM(Table19[[#This Row],[2023]:[2014]])</f>
        <v>0</v>
      </c>
      <c r="F69" s="11"/>
      <c r="G69" s="11"/>
      <c r="H69" s="11"/>
      <c r="I69" s="11">
        <v>-3</v>
      </c>
      <c r="J69" s="11">
        <v>3</v>
      </c>
      <c r="K69" s="11"/>
    </row>
    <row r="70" spans="1:11" hidden="1" x14ac:dyDescent="0.35">
      <c r="A70" t="s">
        <v>205</v>
      </c>
      <c r="B70" t="s">
        <v>208</v>
      </c>
      <c r="C70" t="s">
        <v>213</v>
      </c>
      <c r="D70" t="s">
        <v>214</v>
      </c>
      <c r="E70">
        <f>SUM(Table19[[#This Row],[2023]:[2014]])</f>
        <v>0</v>
      </c>
      <c r="F70" s="11"/>
      <c r="G70" s="11"/>
      <c r="H70" s="11">
        <v>0</v>
      </c>
      <c r="I70" s="11"/>
      <c r="J70" s="11"/>
      <c r="K70" s="11"/>
    </row>
    <row r="71" spans="1:11" hidden="1" x14ac:dyDescent="0.35">
      <c r="A71" t="s">
        <v>205</v>
      </c>
      <c r="B71" t="s">
        <v>208</v>
      </c>
      <c r="C71" t="s">
        <v>215</v>
      </c>
      <c r="D71" t="s">
        <v>216</v>
      </c>
      <c r="E71">
        <f>SUM(Table19[[#This Row],[2023]:[2014]])</f>
        <v>0</v>
      </c>
      <c r="F71" s="11"/>
      <c r="G71" s="11">
        <v>-3</v>
      </c>
      <c r="H71" s="11"/>
      <c r="I71" s="11"/>
      <c r="J71" s="11">
        <v>3</v>
      </c>
      <c r="K71" s="11"/>
    </row>
    <row r="72" spans="1:11" hidden="1" x14ac:dyDescent="0.35">
      <c r="A72" t="s">
        <v>205</v>
      </c>
      <c r="B72" t="s">
        <v>208</v>
      </c>
      <c r="C72" t="s">
        <v>217</v>
      </c>
      <c r="D72" t="s">
        <v>218</v>
      </c>
      <c r="E72">
        <f>SUM(Table19[[#This Row],[2023]:[2014]])</f>
        <v>0</v>
      </c>
      <c r="F72" s="11"/>
      <c r="G72" s="11"/>
      <c r="H72" s="11"/>
      <c r="I72" s="11">
        <v>-3</v>
      </c>
      <c r="J72" s="11">
        <v>3</v>
      </c>
      <c r="K72" s="11"/>
    </row>
    <row r="73" spans="1:11" hidden="1" x14ac:dyDescent="0.35">
      <c r="A73" t="s">
        <v>205</v>
      </c>
      <c r="B73" t="s">
        <v>208</v>
      </c>
      <c r="C73" t="s">
        <v>219</v>
      </c>
      <c r="D73" t="s">
        <v>220</v>
      </c>
      <c r="E73">
        <f>SUM(Table19[[#This Row],[2023]:[2014]])</f>
        <v>1</v>
      </c>
      <c r="F73" s="11"/>
      <c r="G73" s="11">
        <v>1</v>
      </c>
      <c r="H73" s="11"/>
      <c r="I73" s="11"/>
      <c r="J73" s="11"/>
      <c r="K73" s="11"/>
    </row>
    <row r="74" spans="1:11" hidden="1" x14ac:dyDescent="0.35">
      <c r="A74" t="s">
        <v>205</v>
      </c>
      <c r="B74" t="s">
        <v>221</v>
      </c>
      <c r="C74" t="s">
        <v>222</v>
      </c>
      <c r="D74" t="s">
        <v>223</v>
      </c>
      <c r="E74">
        <f>SUM(Table19[[#This Row],[2023]:[2014]])</f>
        <v>1</v>
      </c>
      <c r="F74" s="11"/>
      <c r="G74" s="11"/>
      <c r="H74" s="11"/>
      <c r="I74" s="11"/>
      <c r="J74" s="11"/>
      <c r="K74" s="11">
        <v>1</v>
      </c>
    </row>
    <row r="75" spans="1:11" hidden="1" x14ac:dyDescent="0.35">
      <c r="A75" t="s">
        <v>205</v>
      </c>
      <c r="B75" t="s">
        <v>224</v>
      </c>
      <c r="C75" t="s">
        <v>225</v>
      </c>
      <c r="D75" t="s">
        <v>226</v>
      </c>
      <c r="E75">
        <f>SUM(Table19[[#This Row],[2023]:[2014]])</f>
        <v>35</v>
      </c>
      <c r="F75" s="11"/>
      <c r="G75" s="11"/>
      <c r="H75" s="11"/>
      <c r="I75" s="11"/>
      <c r="J75" s="11">
        <v>15</v>
      </c>
      <c r="K75" s="11">
        <v>20</v>
      </c>
    </row>
    <row r="76" spans="1:11" hidden="1" x14ac:dyDescent="0.35">
      <c r="A76" t="s">
        <v>205</v>
      </c>
      <c r="B76" t="s">
        <v>130</v>
      </c>
      <c r="C76" t="s">
        <v>136</v>
      </c>
      <c r="D76" t="s">
        <v>227</v>
      </c>
      <c r="E76">
        <f>SUM(Table19[[#This Row],[2023]:[2014]])</f>
        <v>6</v>
      </c>
      <c r="F76" s="11"/>
      <c r="G76" s="11"/>
      <c r="H76" s="11">
        <v>1</v>
      </c>
      <c r="I76" s="11">
        <v>5</v>
      </c>
      <c r="J76" s="11"/>
      <c r="K76" s="11"/>
    </row>
    <row r="77" spans="1:11" hidden="1" x14ac:dyDescent="0.35">
      <c r="A77" t="s">
        <v>205</v>
      </c>
      <c r="B77" t="s">
        <v>135</v>
      </c>
      <c r="C77" t="s">
        <v>136</v>
      </c>
      <c r="D77" t="s">
        <v>137</v>
      </c>
      <c r="E77">
        <f>SUM(Table19[[#This Row],[2023]:[2014]])</f>
        <v>3</v>
      </c>
      <c r="F77" s="11">
        <v>3</v>
      </c>
      <c r="G77" s="11"/>
      <c r="H77" s="11"/>
      <c r="I77" s="11"/>
      <c r="J77" s="11"/>
      <c r="K77" s="11"/>
    </row>
    <row r="78" spans="1:11" hidden="1" x14ac:dyDescent="0.35">
      <c r="A78" t="s">
        <v>205</v>
      </c>
      <c r="B78" t="s">
        <v>135</v>
      </c>
      <c r="C78" t="s">
        <v>136</v>
      </c>
      <c r="D78" t="s">
        <v>228</v>
      </c>
      <c r="E78">
        <f>SUM(Table19[[#This Row],[2023]:[2014]])</f>
        <v>2</v>
      </c>
      <c r="F78" s="11"/>
      <c r="G78" s="11"/>
      <c r="H78" s="11">
        <v>1</v>
      </c>
      <c r="I78" s="11">
        <v>1</v>
      </c>
      <c r="J78" s="11"/>
      <c r="K78" s="11"/>
    </row>
    <row r="79" spans="1:11" hidden="1" x14ac:dyDescent="0.35">
      <c r="A79" t="s">
        <v>205</v>
      </c>
      <c r="B79" t="s">
        <v>135</v>
      </c>
      <c r="C79" t="s">
        <v>136</v>
      </c>
      <c r="D79" t="s">
        <v>138</v>
      </c>
      <c r="E79">
        <f>SUM(Table19[[#This Row],[2023]:[2014]])</f>
        <v>-3</v>
      </c>
      <c r="F79" s="11"/>
      <c r="G79" s="11"/>
      <c r="H79" s="11"/>
      <c r="I79" s="11">
        <v>-3</v>
      </c>
      <c r="J79" s="11"/>
      <c r="K79" s="11"/>
    </row>
    <row r="80" spans="1:11" hidden="1" x14ac:dyDescent="0.35">
      <c r="A80" t="s">
        <v>205</v>
      </c>
      <c r="B80" t="s">
        <v>135</v>
      </c>
      <c r="C80" t="s">
        <v>136</v>
      </c>
      <c r="D80" t="s">
        <v>229</v>
      </c>
      <c r="E80">
        <f>SUM(Table19[[#This Row],[2023]:[2014]])</f>
        <v>1</v>
      </c>
      <c r="F80" s="11"/>
      <c r="G80" s="11"/>
      <c r="H80" s="11">
        <v>1</v>
      </c>
      <c r="I80" s="11"/>
      <c r="J80" s="11"/>
      <c r="K80" s="11">
        <v>0</v>
      </c>
    </row>
    <row r="81" spans="1:11" hidden="1" x14ac:dyDescent="0.35">
      <c r="A81" t="s">
        <v>205</v>
      </c>
      <c r="B81" t="s">
        <v>135</v>
      </c>
      <c r="C81" t="s">
        <v>136</v>
      </c>
      <c r="D81" t="s">
        <v>230</v>
      </c>
      <c r="E81">
        <f>SUM(Table19[[#This Row],[2023]:[2014]])</f>
        <v>6</v>
      </c>
      <c r="F81" s="11"/>
      <c r="G81" s="11"/>
      <c r="H81" s="11">
        <v>1</v>
      </c>
      <c r="I81" s="11">
        <v>5</v>
      </c>
      <c r="J81" s="11"/>
      <c r="K81" s="11"/>
    </row>
    <row r="82" spans="1:11" hidden="1" x14ac:dyDescent="0.35">
      <c r="A82" t="s">
        <v>205</v>
      </c>
      <c r="B82" t="s">
        <v>135</v>
      </c>
      <c r="C82" t="s">
        <v>136</v>
      </c>
      <c r="D82" t="s">
        <v>231</v>
      </c>
      <c r="E82">
        <f>SUM(Table19[[#This Row],[2023]:[2014]])</f>
        <v>1</v>
      </c>
      <c r="F82" s="11"/>
      <c r="G82" s="11"/>
      <c r="H82" s="11"/>
      <c r="I82" s="11"/>
      <c r="J82" s="11"/>
      <c r="K82" s="11">
        <v>1</v>
      </c>
    </row>
    <row r="83" spans="1:11" hidden="1" x14ac:dyDescent="0.35">
      <c r="A83" t="s">
        <v>205</v>
      </c>
      <c r="B83" t="s">
        <v>135</v>
      </c>
      <c r="C83" t="s">
        <v>136</v>
      </c>
      <c r="D83" t="s">
        <v>139</v>
      </c>
      <c r="E83">
        <f>SUM(Table19[[#This Row],[2023]:[2014]])</f>
        <v>9</v>
      </c>
      <c r="F83" s="11">
        <v>4</v>
      </c>
      <c r="G83" s="11"/>
      <c r="H83" s="11">
        <v>3</v>
      </c>
      <c r="I83" s="11">
        <v>1</v>
      </c>
      <c r="J83" s="11">
        <v>1</v>
      </c>
      <c r="K83" s="11"/>
    </row>
    <row r="84" spans="1:11" hidden="1" x14ac:dyDescent="0.35">
      <c r="A84" t="s">
        <v>205</v>
      </c>
      <c r="B84" t="s">
        <v>135</v>
      </c>
      <c r="C84" t="s">
        <v>136</v>
      </c>
      <c r="D84" t="s">
        <v>232</v>
      </c>
      <c r="E84">
        <f>SUM(Table19[[#This Row],[2023]:[2014]])</f>
        <v>3</v>
      </c>
      <c r="F84" s="11"/>
      <c r="G84" s="11"/>
      <c r="H84" s="11">
        <v>1</v>
      </c>
      <c r="I84" s="11"/>
      <c r="J84" s="11">
        <v>2</v>
      </c>
      <c r="K84" s="11"/>
    </row>
    <row r="85" spans="1:11" hidden="1" x14ac:dyDescent="0.35">
      <c r="A85" t="s">
        <v>205</v>
      </c>
      <c r="B85" t="s">
        <v>135</v>
      </c>
      <c r="C85" t="s">
        <v>136</v>
      </c>
      <c r="D85" t="s">
        <v>233</v>
      </c>
      <c r="E85">
        <f>SUM(Table19[[#This Row],[2023]:[2014]])</f>
        <v>1</v>
      </c>
      <c r="F85" s="11"/>
      <c r="G85" s="11"/>
      <c r="H85" s="11">
        <v>1</v>
      </c>
      <c r="I85" s="11"/>
      <c r="J85" s="11"/>
      <c r="K85" s="11"/>
    </row>
    <row r="86" spans="1:11" hidden="1" x14ac:dyDescent="0.35">
      <c r="A86" t="s">
        <v>205</v>
      </c>
      <c r="B86" t="s">
        <v>135</v>
      </c>
      <c r="C86" t="s">
        <v>234</v>
      </c>
      <c r="D86" t="s">
        <v>235</v>
      </c>
      <c r="E86">
        <f>SUM(Table19[[#This Row],[2023]:[2014]])</f>
        <v>20</v>
      </c>
      <c r="F86" s="11"/>
      <c r="G86" s="11">
        <v>20</v>
      </c>
      <c r="H86" s="11"/>
      <c r="I86" s="11"/>
      <c r="J86" s="11"/>
      <c r="K86" s="11"/>
    </row>
    <row r="87" spans="1:11" hidden="1" x14ac:dyDescent="0.35">
      <c r="A87" t="s">
        <v>205</v>
      </c>
      <c r="B87" t="s">
        <v>135</v>
      </c>
      <c r="C87" t="s">
        <v>236</v>
      </c>
      <c r="D87" t="s">
        <v>237</v>
      </c>
      <c r="E87">
        <f>SUM(Table19[[#This Row],[2023]:[2014]])</f>
        <v>0</v>
      </c>
      <c r="F87" s="11"/>
      <c r="G87" s="11"/>
      <c r="H87" s="11"/>
      <c r="I87" s="11"/>
      <c r="J87" s="11">
        <v>0</v>
      </c>
      <c r="K87" s="11"/>
    </row>
    <row r="88" spans="1:11" hidden="1" x14ac:dyDescent="0.35">
      <c r="A88" t="s">
        <v>205</v>
      </c>
      <c r="B88" t="s">
        <v>135</v>
      </c>
      <c r="C88" t="s">
        <v>238</v>
      </c>
      <c r="D88" t="s">
        <v>239</v>
      </c>
      <c r="E88">
        <f>SUM(Table19[[#This Row],[2023]:[2014]])</f>
        <v>-1</v>
      </c>
      <c r="F88" s="11"/>
      <c r="G88" s="11"/>
      <c r="H88" s="11">
        <v>-1</v>
      </c>
      <c r="I88" s="11"/>
      <c r="J88" s="11"/>
      <c r="K88" s="11"/>
    </row>
    <row r="89" spans="1:11" hidden="1" x14ac:dyDescent="0.35">
      <c r="A89" t="s">
        <v>205</v>
      </c>
      <c r="B89" t="s">
        <v>135</v>
      </c>
      <c r="C89" t="s">
        <v>240</v>
      </c>
      <c r="D89" t="s">
        <v>241</v>
      </c>
      <c r="E89">
        <f>SUM(Table19[[#This Row],[2023]:[2014]])</f>
        <v>1</v>
      </c>
      <c r="F89" s="11"/>
      <c r="G89" s="11"/>
      <c r="H89" s="11"/>
      <c r="I89" s="11"/>
      <c r="J89" s="11"/>
      <c r="K89" s="11">
        <v>1</v>
      </c>
    </row>
    <row r="90" spans="1:11" hidden="1" x14ac:dyDescent="0.35">
      <c r="A90" t="s">
        <v>205</v>
      </c>
      <c r="B90" t="s">
        <v>135</v>
      </c>
      <c r="C90" t="s">
        <v>150</v>
      </c>
      <c r="D90" t="s">
        <v>151</v>
      </c>
      <c r="E90">
        <f>SUM(Table19[[#This Row],[2023]:[2014]])</f>
        <v>1</v>
      </c>
      <c r="F90" s="11">
        <v>1</v>
      </c>
      <c r="G90" s="11"/>
      <c r="H90" s="11"/>
      <c r="I90" s="11"/>
      <c r="J90" s="11"/>
      <c r="K90" s="11"/>
    </row>
    <row r="91" spans="1:11" hidden="1" x14ac:dyDescent="0.35">
      <c r="A91" t="s">
        <v>205</v>
      </c>
      <c r="B91" t="s">
        <v>242</v>
      </c>
      <c r="C91" t="s">
        <v>243</v>
      </c>
      <c r="D91" t="s">
        <v>244</v>
      </c>
      <c r="E91">
        <f>SUM(Table19[[#This Row],[2023]:[2014]])</f>
        <v>1</v>
      </c>
      <c r="F91" s="11"/>
      <c r="G91" s="11"/>
      <c r="H91" s="11"/>
      <c r="I91" s="11">
        <v>1</v>
      </c>
      <c r="J91" s="11"/>
      <c r="K91" s="11"/>
    </row>
    <row r="92" spans="1:11" hidden="1" x14ac:dyDescent="0.35">
      <c r="A92" t="s">
        <v>205</v>
      </c>
      <c r="B92" t="s">
        <v>242</v>
      </c>
      <c r="C92" t="s">
        <v>245</v>
      </c>
      <c r="D92" t="s">
        <v>246</v>
      </c>
      <c r="E92">
        <f>SUM(Table19[[#This Row],[2023]:[2014]])</f>
        <v>2</v>
      </c>
      <c r="F92" s="11">
        <v>2</v>
      </c>
      <c r="G92" s="11"/>
      <c r="H92" s="11"/>
      <c r="I92" s="11"/>
      <c r="J92" s="11"/>
      <c r="K92" s="11"/>
    </row>
    <row r="93" spans="1:11" hidden="1" x14ac:dyDescent="0.35">
      <c r="A93" t="s">
        <v>205</v>
      </c>
      <c r="B93" t="s">
        <v>247</v>
      </c>
      <c r="C93" t="s">
        <v>248</v>
      </c>
      <c r="D93" t="s">
        <v>249</v>
      </c>
      <c r="E93">
        <f>SUM(Table19[[#This Row],[2023]:[2014]])</f>
        <v>2</v>
      </c>
      <c r="F93" s="11"/>
      <c r="G93" s="11"/>
      <c r="H93" s="11"/>
      <c r="I93" s="11"/>
      <c r="J93" s="11"/>
      <c r="K93" s="11">
        <v>2</v>
      </c>
    </row>
    <row r="94" spans="1:11" hidden="1" x14ac:dyDescent="0.35">
      <c r="A94" t="s">
        <v>205</v>
      </c>
      <c r="B94" t="s">
        <v>250</v>
      </c>
      <c r="C94" t="s">
        <v>251</v>
      </c>
      <c r="D94" t="s">
        <v>252</v>
      </c>
      <c r="E94">
        <f>SUM(Table19[[#This Row],[2023]:[2014]])</f>
        <v>2</v>
      </c>
      <c r="F94" s="11"/>
      <c r="G94" s="11"/>
      <c r="H94" s="11"/>
      <c r="I94" s="11"/>
      <c r="J94" s="11">
        <v>2</v>
      </c>
      <c r="K94" s="11"/>
    </row>
    <row r="95" spans="1:11" hidden="1" x14ac:dyDescent="0.35">
      <c r="A95" t="s">
        <v>205</v>
      </c>
      <c r="B95" t="s">
        <v>152</v>
      </c>
      <c r="C95" t="s">
        <v>155</v>
      </c>
      <c r="D95" t="s">
        <v>156</v>
      </c>
      <c r="E95">
        <f>SUM(Table19[[#This Row],[2023]:[2014]])</f>
        <v>1</v>
      </c>
      <c r="F95" s="11">
        <v>1</v>
      </c>
      <c r="G95" s="11"/>
      <c r="H95" s="11"/>
      <c r="I95" s="11"/>
      <c r="J95" s="11"/>
      <c r="K95" s="11"/>
    </row>
    <row r="96" spans="1:11" hidden="1" x14ac:dyDescent="0.35">
      <c r="A96" t="s">
        <v>205</v>
      </c>
      <c r="B96" t="s">
        <v>253</v>
      </c>
      <c r="C96" t="s">
        <v>254</v>
      </c>
      <c r="D96" t="s">
        <v>255</v>
      </c>
      <c r="E96">
        <f>SUM(Table19[[#This Row],[2023]:[2014]])</f>
        <v>2</v>
      </c>
      <c r="F96" s="11"/>
      <c r="G96" s="11"/>
      <c r="H96" s="11"/>
      <c r="I96" s="11"/>
      <c r="J96" s="11">
        <v>2</v>
      </c>
      <c r="K96" s="11"/>
    </row>
    <row r="97" spans="1:11" hidden="1" x14ac:dyDescent="0.35">
      <c r="A97" t="s">
        <v>205</v>
      </c>
      <c r="B97" t="s">
        <v>256</v>
      </c>
      <c r="C97" t="s">
        <v>257</v>
      </c>
      <c r="D97" t="s">
        <v>258</v>
      </c>
      <c r="E97">
        <f>SUM(Table19[[#This Row],[2023]:[2014]])</f>
        <v>1</v>
      </c>
      <c r="F97" s="11"/>
      <c r="G97" s="11"/>
      <c r="H97" s="11"/>
      <c r="I97" s="11"/>
      <c r="J97" s="11">
        <v>1</v>
      </c>
      <c r="K97" s="11"/>
    </row>
    <row r="98" spans="1:11" hidden="1" x14ac:dyDescent="0.35">
      <c r="A98" t="s">
        <v>205</v>
      </c>
      <c r="B98" t="s">
        <v>157</v>
      </c>
      <c r="C98" t="s">
        <v>136</v>
      </c>
      <c r="D98" t="s">
        <v>158</v>
      </c>
      <c r="E98">
        <f>SUM(Table19[[#This Row],[2023]:[2014]])</f>
        <v>-2</v>
      </c>
      <c r="F98" s="11"/>
      <c r="G98" s="11"/>
      <c r="H98" s="11"/>
      <c r="I98" s="11">
        <v>-2</v>
      </c>
      <c r="J98" s="11"/>
      <c r="K98" s="11"/>
    </row>
    <row r="99" spans="1:11" hidden="1" x14ac:dyDescent="0.35">
      <c r="A99" t="s">
        <v>205</v>
      </c>
      <c r="B99" t="s">
        <v>160</v>
      </c>
      <c r="C99" t="s">
        <v>259</v>
      </c>
      <c r="D99" t="s">
        <v>260</v>
      </c>
      <c r="E99">
        <f>SUM(Table19[[#This Row],[2023]:[2014]])</f>
        <v>2</v>
      </c>
      <c r="F99" s="11"/>
      <c r="G99" s="11"/>
      <c r="H99" s="11"/>
      <c r="I99" s="11"/>
      <c r="J99" s="11">
        <v>1</v>
      </c>
      <c r="K99" s="11">
        <v>1</v>
      </c>
    </row>
    <row r="100" spans="1:11" hidden="1" x14ac:dyDescent="0.35">
      <c r="A100" t="s">
        <v>205</v>
      </c>
      <c r="B100" t="s">
        <v>165</v>
      </c>
      <c r="C100" t="s">
        <v>136</v>
      </c>
      <c r="D100" t="s">
        <v>200</v>
      </c>
      <c r="E100">
        <f>SUM(Table19[[#This Row],[2023]:[2014]])</f>
        <v>8</v>
      </c>
      <c r="F100" s="11">
        <v>1</v>
      </c>
      <c r="G100" s="11"/>
      <c r="H100" s="11">
        <v>1</v>
      </c>
      <c r="I100" s="11">
        <v>1</v>
      </c>
      <c r="J100" s="11">
        <v>3</v>
      </c>
      <c r="K100" s="11">
        <v>2</v>
      </c>
    </row>
    <row r="101" spans="1:11" hidden="1" x14ac:dyDescent="0.35">
      <c r="A101" t="s">
        <v>205</v>
      </c>
      <c r="B101" t="s">
        <v>165</v>
      </c>
      <c r="C101" t="s">
        <v>136</v>
      </c>
      <c r="D101" t="s">
        <v>201</v>
      </c>
      <c r="E101">
        <f>SUM(Table19[[#This Row],[2023]:[2014]])</f>
        <v>6</v>
      </c>
      <c r="F101" s="11"/>
      <c r="G101" s="11"/>
      <c r="H101" s="11">
        <v>1</v>
      </c>
      <c r="I101" s="11">
        <v>1</v>
      </c>
      <c r="J101" s="11">
        <v>2</v>
      </c>
      <c r="K101" s="11">
        <v>2</v>
      </c>
    </row>
    <row r="102" spans="1:11" hidden="1" x14ac:dyDescent="0.35">
      <c r="A102" t="s">
        <v>205</v>
      </c>
      <c r="B102" t="s">
        <v>165</v>
      </c>
      <c r="C102" t="s">
        <v>136</v>
      </c>
      <c r="D102" t="s">
        <v>167</v>
      </c>
      <c r="E102">
        <f>SUM(Table19[[#This Row],[2023]:[2014]])</f>
        <v>1</v>
      </c>
      <c r="F102" s="11"/>
      <c r="G102" s="11"/>
      <c r="H102" s="11"/>
      <c r="I102" s="11"/>
      <c r="J102" s="11">
        <v>1</v>
      </c>
      <c r="K102" s="11"/>
    </row>
    <row r="103" spans="1:11" hidden="1" x14ac:dyDescent="0.35">
      <c r="A103" t="s">
        <v>205</v>
      </c>
      <c r="B103" t="s">
        <v>165</v>
      </c>
      <c r="C103" t="s">
        <v>136</v>
      </c>
      <c r="D103" t="s">
        <v>168</v>
      </c>
      <c r="E103">
        <f>SUM(Table19[[#This Row],[2023]:[2014]])</f>
        <v>48</v>
      </c>
      <c r="F103" s="11">
        <v>11</v>
      </c>
      <c r="G103" s="11">
        <v>5</v>
      </c>
      <c r="H103" s="11">
        <v>21</v>
      </c>
      <c r="I103" s="11">
        <v>11</v>
      </c>
      <c r="J103" s="11"/>
      <c r="K103" s="11"/>
    </row>
    <row r="104" spans="1:11" hidden="1" x14ac:dyDescent="0.35">
      <c r="A104" t="s">
        <v>205</v>
      </c>
      <c r="B104" t="s">
        <v>165</v>
      </c>
      <c r="C104" t="s">
        <v>136</v>
      </c>
      <c r="D104" t="s">
        <v>202</v>
      </c>
      <c r="E104">
        <f>SUM(Table19[[#This Row],[2023]:[2014]])</f>
        <v>11</v>
      </c>
      <c r="F104" s="11"/>
      <c r="G104" s="11"/>
      <c r="H104" s="11">
        <v>4</v>
      </c>
      <c r="I104" s="11">
        <v>1</v>
      </c>
      <c r="J104" s="11">
        <v>5</v>
      </c>
      <c r="K104" s="11">
        <v>1</v>
      </c>
    </row>
    <row r="105" spans="1:11" hidden="1" x14ac:dyDescent="0.35">
      <c r="A105" t="s">
        <v>205</v>
      </c>
      <c r="B105" t="s">
        <v>261</v>
      </c>
      <c r="C105" t="s">
        <v>262</v>
      </c>
      <c r="D105" t="s">
        <v>263</v>
      </c>
      <c r="E105">
        <f>SUM(Table19[[#This Row],[2023]:[2014]])</f>
        <v>1</v>
      </c>
      <c r="F105" s="11"/>
      <c r="G105" s="11"/>
      <c r="H105" s="11"/>
      <c r="I105" s="11"/>
      <c r="J105" s="11"/>
      <c r="K105" s="11">
        <v>1</v>
      </c>
    </row>
    <row r="106" spans="1:11" hidden="1" x14ac:dyDescent="0.35">
      <c r="A106" t="s">
        <v>205</v>
      </c>
      <c r="B106" t="s">
        <v>264</v>
      </c>
      <c r="C106" t="s">
        <v>265</v>
      </c>
      <c r="D106" t="s">
        <v>266</v>
      </c>
      <c r="E106">
        <f>SUM(Table19[[#This Row],[2023]:[2014]])</f>
        <v>1</v>
      </c>
      <c r="F106" s="11">
        <v>1</v>
      </c>
      <c r="G106" s="11"/>
      <c r="H106" s="11"/>
      <c r="I106" s="11"/>
      <c r="J106" s="11"/>
      <c r="K106" s="11"/>
    </row>
    <row r="107" spans="1:11" hidden="1" x14ac:dyDescent="0.35">
      <c r="A107" t="s">
        <v>205</v>
      </c>
      <c r="B107" t="s">
        <v>267</v>
      </c>
      <c r="C107" t="s">
        <v>268</v>
      </c>
      <c r="D107" t="s">
        <v>269</v>
      </c>
      <c r="E107">
        <f>SUM(Table19[[#This Row],[2023]:[2014]])</f>
        <v>2</v>
      </c>
      <c r="F107" s="11"/>
      <c r="G107" s="11"/>
      <c r="H107" s="11"/>
      <c r="I107" s="11"/>
      <c r="J107" s="11">
        <v>-3</v>
      </c>
      <c r="K107" s="11">
        <v>5</v>
      </c>
    </row>
    <row r="108" spans="1:11" hidden="1" x14ac:dyDescent="0.35">
      <c r="A108" t="s">
        <v>205</v>
      </c>
      <c r="B108" t="s">
        <v>267</v>
      </c>
      <c r="C108" t="s">
        <v>270</v>
      </c>
      <c r="D108" t="s">
        <v>271</v>
      </c>
      <c r="E108">
        <f>SUM(Table19[[#This Row],[2023]:[2014]])</f>
        <v>3</v>
      </c>
      <c r="F108" s="11"/>
      <c r="G108" s="11"/>
      <c r="H108" s="11"/>
      <c r="I108" s="11"/>
      <c r="J108" s="11">
        <v>-2</v>
      </c>
      <c r="K108" s="11">
        <v>5</v>
      </c>
    </row>
    <row r="109" spans="1:11" hidden="1" x14ac:dyDescent="0.35">
      <c r="A109" t="s">
        <v>205</v>
      </c>
      <c r="B109" t="s">
        <v>173</v>
      </c>
      <c r="C109" t="s">
        <v>272</v>
      </c>
      <c r="D109" t="s">
        <v>273</v>
      </c>
      <c r="E109">
        <f>SUM(Table19[[#This Row],[2023]:[2014]])</f>
        <v>2</v>
      </c>
      <c r="F109" s="11"/>
      <c r="G109" s="11"/>
      <c r="H109" s="11"/>
      <c r="I109" s="11"/>
      <c r="J109" s="11">
        <v>1</v>
      </c>
      <c r="K109" s="11">
        <v>1</v>
      </c>
    </row>
    <row r="110" spans="1:11" hidden="1" x14ac:dyDescent="0.35">
      <c r="A110" t="s">
        <v>205</v>
      </c>
      <c r="B110" t="s">
        <v>176</v>
      </c>
      <c r="C110" t="s">
        <v>274</v>
      </c>
      <c r="D110" t="s">
        <v>275</v>
      </c>
      <c r="E110">
        <f>SUM(Table19[[#This Row],[2023]:[2014]])</f>
        <v>3</v>
      </c>
      <c r="F110" s="11">
        <v>3</v>
      </c>
      <c r="G110" s="11"/>
      <c r="H110" s="11"/>
      <c r="I110" s="11"/>
      <c r="J110" s="11"/>
      <c r="K110" s="11"/>
    </row>
    <row r="111" spans="1:11" hidden="1" x14ac:dyDescent="0.35">
      <c r="A111" t="s">
        <v>205</v>
      </c>
      <c r="B111" t="s">
        <v>179</v>
      </c>
      <c r="C111" t="s">
        <v>276</v>
      </c>
      <c r="D111" t="s">
        <v>277</v>
      </c>
      <c r="E111">
        <f>SUM(Table19[[#This Row],[2023]:[2014]])</f>
        <v>1</v>
      </c>
      <c r="F111" s="11"/>
      <c r="G111" s="11"/>
      <c r="H111" s="11"/>
      <c r="I111" s="11">
        <v>1</v>
      </c>
      <c r="J111" s="11"/>
      <c r="K111" s="11"/>
    </row>
    <row r="112" spans="1:11" hidden="1" x14ac:dyDescent="0.35">
      <c r="A112" t="s">
        <v>205</v>
      </c>
      <c r="B112" t="s">
        <v>179</v>
      </c>
      <c r="C112" t="s">
        <v>278</v>
      </c>
      <c r="D112" t="s">
        <v>279</v>
      </c>
      <c r="E112">
        <f>SUM(Table19[[#This Row],[2023]:[2014]])</f>
        <v>11</v>
      </c>
      <c r="F112" s="11"/>
      <c r="G112" s="11">
        <v>3</v>
      </c>
      <c r="H112" s="11"/>
      <c r="I112" s="11">
        <v>2</v>
      </c>
      <c r="J112" s="11">
        <v>3</v>
      </c>
      <c r="K112" s="11">
        <v>3</v>
      </c>
    </row>
    <row r="113" spans="1:11" hidden="1" x14ac:dyDescent="0.35">
      <c r="A113" t="s">
        <v>205</v>
      </c>
      <c r="B113" t="s">
        <v>182</v>
      </c>
      <c r="C113" t="s">
        <v>136</v>
      </c>
      <c r="D113" t="s">
        <v>183</v>
      </c>
      <c r="E113">
        <f>SUM(Table19[[#This Row],[2023]:[2014]])</f>
        <v>1012</v>
      </c>
      <c r="F113" s="11">
        <v>150</v>
      </c>
      <c r="G113" s="11">
        <v>322</v>
      </c>
      <c r="H113" s="11">
        <v>302</v>
      </c>
      <c r="I113" s="11">
        <v>66</v>
      </c>
      <c r="J113" s="11">
        <v>90</v>
      </c>
      <c r="K113" s="11">
        <v>82</v>
      </c>
    </row>
    <row r="114" spans="1:11" hidden="1" x14ac:dyDescent="0.35">
      <c r="A114" t="s">
        <v>205</v>
      </c>
      <c r="B114" t="s">
        <v>182</v>
      </c>
      <c r="C114" t="s">
        <v>136</v>
      </c>
      <c r="D114" t="s">
        <v>280</v>
      </c>
      <c r="E114">
        <f>SUM(Table19[[#This Row],[2023]:[2014]])</f>
        <v>122</v>
      </c>
      <c r="F114" s="11"/>
      <c r="G114" s="11"/>
      <c r="H114" s="11">
        <v>119</v>
      </c>
      <c r="I114" s="11"/>
      <c r="J114" s="11"/>
      <c r="K114" s="11">
        <v>3</v>
      </c>
    </row>
    <row r="115" spans="1:11" hidden="1" x14ac:dyDescent="0.35">
      <c r="A115" t="s">
        <v>205</v>
      </c>
      <c r="B115" t="s">
        <v>182</v>
      </c>
      <c r="C115" t="s">
        <v>136</v>
      </c>
      <c r="D115" t="s">
        <v>184</v>
      </c>
      <c r="E115">
        <f>SUM(Table19[[#This Row],[2023]:[2014]])</f>
        <v>45</v>
      </c>
      <c r="F115" s="11"/>
      <c r="G115" s="11"/>
      <c r="H115" s="11"/>
      <c r="I115" s="11"/>
      <c r="J115" s="11"/>
      <c r="K115" s="11">
        <v>45</v>
      </c>
    </row>
    <row r="116" spans="1:11" hidden="1" x14ac:dyDescent="0.35">
      <c r="A116" t="s">
        <v>205</v>
      </c>
      <c r="B116" t="s">
        <v>182</v>
      </c>
      <c r="C116" t="s">
        <v>186</v>
      </c>
      <c r="D116" t="s">
        <v>187</v>
      </c>
      <c r="E116">
        <f>SUM(Table19[[#This Row],[2023]:[2014]])</f>
        <v>89</v>
      </c>
      <c r="F116" s="11">
        <v>4</v>
      </c>
      <c r="G116" s="11">
        <v>6</v>
      </c>
      <c r="H116" s="11">
        <v>11</v>
      </c>
      <c r="I116" s="11">
        <v>20</v>
      </c>
      <c r="J116" s="11">
        <v>20</v>
      </c>
      <c r="K116" s="11">
        <v>28</v>
      </c>
    </row>
    <row r="117" spans="1:11" hidden="1" x14ac:dyDescent="0.35">
      <c r="A117" t="s">
        <v>205</v>
      </c>
      <c r="B117" t="s">
        <v>182</v>
      </c>
      <c r="C117" t="s">
        <v>281</v>
      </c>
      <c r="D117" t="s">
        <v>282</v>
      </c>
      <c r="E117">
        <f>SUM(Table19[[#This Row],[2023]:[2014]])</f>
        <v>0</v>
      </c>
      <c r="F117" s="11"/>
      <c r="G117" s="11"/>
      <c r="H117" s="11"/>
      <c r="I117" s="11"/>
      <c r="J117" s="11">
        <v>0</v>
      </c>
      <c r="K117" s="11"/>
    </row>
    <row r="118" spans="1:11" hidden="1" x14ac:dyDescent="0.35">
      <c r="A118" t="s">
        <v>205</v>
      </c>
      <c r="B118" t="s">
        <v>182</v>
      </c>
      <c r="C118" t="s">
        <v>283</v>
      </c>
      <c r="D118" t="s">
        <v>284</v>
      </c>
      <c r="E118">
        <f>SUM(Table19[[#This Row],[2023]:[2014]])</f>
        <v>1</v>
      </c>
      <c r="F118" s="11">
        <v>1</v>
      </c>
      <c r="G118" s="11"/>
      <c r="H118" s="11"/>
      <c r="I118" s="11"/>
      <c r="J118" s="11"/>
      <c r="K118" s="11"/>
    </row>
    <row r="119" spans="1:11" hidden="1" x14ac:dyDescent="0.35">
      <c r="A119" t="s">
        <v>205</v>
      </c>
      <c r="B119" t="s">
        <v>182</v>
      </c>
      <c r="C119" t="s">
        <v>188</v>
      </c>
      <c r="D119" t="s">
        <v>189</v>
      </c>
      <c r="E119">
        <f>SUM(Table19[[#This Row],[2023]:[2014]])</f>
        <v>0</v>
      </c>
      <c r="F119" s="11"/>
      <c r="G119" s="11"/>
      <c r="H119" s="11"/>
      <c r="I119" s="11"/>
      <c r="J119" s="11"/>
      <c r="K119" s="11">
        <v>0</v>
      </c>
    </row>
    <row r="120" spans="1:11" hidden="1" x14ac:dyDescent="0.35">
      <c r="A120" t="s">
        <v>205</v>
      </c>
      <c r="B120" t="s">
        <v>182</v>
      </c>
      <c r="C120" t="s">
        <v>190</v>
      </c>
      <c r="D120" t="s">
        <v>191</v>
      </c>
      <c r="E120">
        <f>SUM(Table19[[#This Row],[2023]:[2014]])</f>
        <v>120</v>
      </c>
      <c r="F120" s="11">
        <v>4</v>
      </c>
      <c r="G120" s="11">
        <v>27</v>
      </c>
      <c r="H120" s="11">
        <v>33</v>
      </c>
      <c r="I120" s="11">
        <v>20</v>
      </c>
      <c r="J120" s="11">
        <v>15</v>
      </c>
      <c r="K120" s="11">
        <v>21</v>
      </c>
    </row>
    <row r="121" spans="1:11" hidden="1" x14ac:dyDescent="0.35">
      <c r="A121" t="s">
        <v>205</v>
      </c>
      <c r="B121" t="s">
        <v>182</v>
      </c>
      <c r="C121" t="s">
        <v>285</v>
      </c>
      <c r="D121" t="s">
        <v>286</v>
      </c>
      <c r="E121">
        <f>SUM(Table19[[#This Row],[2023]:[2014]])</f>
        <v>1</v>
      </c>
      <c r="F121" s="11">
        <v>1</v>
      </c>
      <c r="G121" s="11"/>
      <c r="H121" s="11"/>
      <c r="I121" s="11"/>
      <c r="J121" s="11"/>
      <c r="K121" s="11"/>
    </row>
    <row r="122" spans="1:11" hidden="1" x14ac:dyDescent="0.35">
      <c r="A122" t="s">
        <v>205</v>
      </c>
      <c r="B122" t="s">
        <v>182</v>
      </c>
      <c r="C122" t="s">
        <v>287</v>
      </c>
      <c r="D122" t="s">
        <v>288</v>
      </c>
      <c r="E122">
        <f>SUM(Table19[[#This Row],[2023]:[2014]])</f>
        <v>13</v>
      </c>
      <c r="F122" s="11">
        <v>1</v>
      </c>
      <c r="G122" s="11">
        <v>1</v>
      </c>
      <c r="H122" s="11">
        <v>5</v>
      </c>
      <c r="I122" s="11">
        <v>1</v>
      </c>
      <c r="J122" s="11">
        <v>4</v>
      </c>
      <c r="K122" s="11">
        <v>1</v>
      </c>
    </row>
    <row r="123" spans="1:11" hidden="1" x14ac:dyDescent="0.35">
      <c r="A123" t="s">
        <v>205</v>
      </c>
      <c r="B123" t="s">
        <v>182</v>
      </c>
      <c r="C123" t="s">
        <v>289</v>
      </c>
      <c r="D123" t="s">
        <v>290</v>
      </c>
      <c r="E123">
        <f>SUM(Table19[[#This Row],[2023]:[2014]])</f>
        <v>3</v>
      </c>
      <c r="F123" s="11">
        <v>1</v>
      </c>
      <c r="G123" s="11"/>
      <c r="H123" s="11"/>
      <c r="I123" s="11"/>
      <c r="J123" s="11">
        <v>2</v>
      </c>
      <c r="K123" s="11"/>
    </row>
    <row r="124" spans="1:11" hidden="1" x14ac:dyDescent="0.35">
      <c r="A124" t="s">
        <v>205</v>
      </c>
      <c r="B124" t="s">
        <v>182</v>
      </c>
      <c r="C124" t="s">
        <v>291</v>
      </c>
      <c r="D124" t="s">
        <v>292</v>
      </c>
      <c r="E124">
        <f>SUM(Table19[[#This Row],[2023]:[2014]])</f>
        <v>13</v>
      </c>
      <c r="F124" s="11"/>
      <c r="G124" s="11">
        <v>3</v>
      </c>
      <c r="H124" s="11">
        <v>3</v>
      </c>
      <c r="I124" s="11">
        <v>4</v>
      </c>
      <c r="J124" s="11"/>
      <c r="K124" s="11">
        <v>3</v>
      </c>
    </row>
    <row r="125" spans="1:11" hidden="1" x14ac:dyDescent="0.35">
      <c r="A125" t="s">
        <v>205</v>
      </c>
      <c r="B125" t="s">
        <v>182</v>
      </c>
      <c r="C125" t="s">
        <v>192</v>
      </c>
      <c r="D125" t="s">
        <v>193</v>
      </c>
      <c r="E125">
        <f>SUM(Table19[[#This Row],[2023]:[2014]])</f>
        <v>43</v>
      </c>
      <c r="F125" s="11">
        <v>2</v>
      </c>
      <c r="G125" s="11"/>
      <c r="H125" s="11">
        <v>7</v>
      </c>
      <c r="I125" s="11">
        <v>14</v>
      </c>
      <c r="J125" s="11">
        <v>16</v>
      </c>
      <c r="K125" s="11">
        <v>4</v>
      </c>
    </row>
    <row r="126" spans="1:11" hidden="1" x14ac:dyDescent="0.35">
      <c r="A126" t="s">
        <v>205</v>
      </c>
      <c r="B126" t="s">
        <v>182</v>
      </c>
      <c r="C126" t="s">
        <v>293</v>
      </c>
      <c r="D126" t="s">
        <v>294</v>
      </c>
      <c r="E126">
        <f>SUM(Table19[[#This Row],[2023]:[2014]])</f>
        <v>92</v>
      </c>
      <c r="F126" s="11"/>
      <c r="G126" s="11"/>
      <c r="H126" s="11"/>
      <c r="I126" s="11">
        <v>2</v>
      </c>
      <c r="J126" s="11">
        <v>6</v>
      </c>
      <c r="K126" s="11">
        <v>84</v>
      </c>
    </row>
    <row r="127" spans="1:11" hidden="1" x14ac:dyDescent="0.35">
      <c r="A127" t="s">
        <v>205</v>
      </c>
      <c r="B127" t="s">
        <v>182</v>
      </c>
      <c r="C127" t="s">
        <v>295</v>
      </c>
      <c r="D127" t="s">
        <v>296</v>
      </c>
      <c r="E127">
        <f>SUM(Table19[[#This Row],[2023]:[2014]])</f>
        <v>1</v>
      </c>
      <c r="F127" s="11"/>
      <c r="G127" s="11">
        <v>1</v>
      </c>
      <c r="H127" s="11"/>
      <c r="I127" s="11"/>
      <c r="J127" s="11"/>
      <c r="K127" s="11"/>
    </row>
    <row r="128" spans="1:11" hidden="1" x14ac:dyDescent="0.35">
      <c r="A128" t="s">
        <v>205</v>
      </c>
      <c r="B128" t="s">
        <v>182</v>
      </c>
      <c r="C128" t="s">
        <v>297</v>
      </c>
      <c r="D128" t="s">
        <v>298</v>
      </c>
      <c r="E128">
        <f>SUM(Table19[[#This Row],[2023]:[2014]])</f>
        <v>19</v>
      </c>
      <c r="F128" s="11"/>
      <c r="G128" s="11"/>
      <c r="H128" s="11"/>
      <c r="I128" s="11">
        <v>9</v>
      </c>
      <c r="J128" s="11">
        <v>10</v>
      </c>
      <c r="K128" s="11"/>
    </row>
    <row r="129" spans="1:11" hidden="1" x14ac:dyDescent="0.35">
      <c r="A129" t="s">
        <v>205</v>
      </c>
      <c r="B129" t="s">
        <v>182</v>
      </c>
      <c r="C129" t="s">
        <v>299</v>
      </c>
      <c r="D129" t="s">
        <v>300</v>
      </c>
      <c r="E129">
        <f>SUM(Table19[[#This Row],[2023]:[2014]])</f>
        <v>1</v>
      </c>
      <c r="F129" s="11"/>
      <c r="G129" s="11"/>
      <c r="H129" s="11"/>
      <c r="I129" s="11"/>
      <c r="J129" s="11">
        <v>-1</v>
      </c>
      <c r="K129" s="11">
        <v>2</v>
      </c>
    </row>
    <row r="130" spans="1:11" hidden="1" x14ac:dyDescent="0.35">
      <c r="A130" t="s">
        <v>205</v>
      </c>
      <c r="B130" t="s">
        <v>182</v>
      </c>
      <c r="C130" t="s">
        <v>301</v>
      </c>
      <c r="D130" t="s">
        <v>302</v>
      </c>
      <c r="E130">
        <f>SUM(Table19[[#This Row],[2023]:[2014]])</f>
        <v>0</v>
      </c>
      <c r="F130" s="11"/>
      <c r="G130" s="11"/>
      <c r="H130" s="11"/>
      <c r="I130" s="11"/>
      <c r="J130" s="11">
        <v>-1</v>
      </c>
      <c r="K130" s="11">
        <v>1</v>
      </c>
    </row>
    <row r="131" spans="1:11" hidden="1" x14ac:dyDescent="0.35">
      <c r="A131" t="s">
        <v>205</v>
      </c>
      <c r="B131" t="s">
        <v>182</v>
      </c>
      <c r="C131" t="s">
        <v>303</v>
      </c>
      <c r="D131" t="s">
        <v>304</v>
      </c>
      <c r="E131">
        <f>SUM(Table19[[#This Row],[2023]:[2014]])</f>
        <v>33</v>
      </c>
      <c r="F131" s="11"/>
      <c r="G131" s="11"/>
      <c r="H131" s="11"/>
      <c r="I131" s="11">
        <v>-5</v>
      </c>
      <c r="J131" s="11"/>
      <c r="K131" s="11">
        <v>38</v>
      </c>
    </row>
    <row r="132" spans="1:11" hidden="1" x14ac:dyDescent="0.35">
      <c r="A132" t="s">
        <v>205</v>
      </c>
      <c r="B132" t="s">
        <v>182</v>
      </c>
      <c r="C132" t="s">
        <v>305</v>
      </c>
      <c r="D132" t="s">
        <v>306</v>
      </c>
      <c r="E132">
        <f>SUM(Table19[[#This Row],[2023]:[2014]])</f>
        <v>6</v>
      </c>
      <c r="F132" s="11"/>
      <c r="G132" s="11"/>
      <c r="H132" s="11"/>
      <c r="I132" s="11">
        <v>1</v>
      </c>
      <c r="J132" s="11"/>
      <c r="K132" s="11">
        <v>5</v>
      </c>
    </row>
    <row r="133" spans="1:11" hidden="1" x14ac:dyDescent="0.35">
      <c r="A133" t="s">
        <v>205</v>
      </c>
      <c r="B133" t="s">
        <v>182</v>
      </c>
      <c r="C133" t="s">
        <v>307</v>
      </c>
      <c r="D133" t="s">
        <v>308</v>
      </c>
      <c r="E133">
        <f>SUM(Table19[[#This Row],[2023]:[2014]])</f>
        <v>69</v>
      </c>
      <c r="F133" s="11">
        <v>4</v>
      </c>
      <c r="G133" s="11">
        <v>7</v>
      </c>
      <c r="H133" s="11">
        <v>6</v>
      </c>
      <c r="I133" s="11">
        <v>12</v>
      </c>
      <c r="J133" s="11">
        <v>13</v>
      </c>
      <c r="K133" s="11">
        <v>27</v>
      </c>
    </row>
    <row r="134" spans="1:11" hidden="1" x14ac:dyDescent="0.35">
      <c r="A134" t="s">
        <v>205</v>
      </c>
      <c r="B134" t="s">
        <v>182</v>
      </c>
      <c r="C134" t="s">
        <v>309</v>
      </c>
      <c r="D134" t="s">
        <v>310</v>
      </c>
      <c r="E134">
        <f>SUM(Table19[[#This Row],[2023]:[2014]])</f>
        <v>122</v>
      </c>
      <c r="F134" s="11"/>
      <c r="G134" s="11"/>
      <c r="H134" s="11"/>
      <c r="I134" s="11">
        <v>23</v>
      </c>
      <c r="J134" s="11">
        <v>8</v>
      </c>
      <c r="K134" s="11">
        <v>91</v>
      </c>
    </row>
    <row r="135" spans="1:11" hidden="1" x14ac:dyDescent="0.35">
      <c r="A135" t="s">
        <v>205</v>
      </c>
      <c r="B135" t="s">
        <v>182</v>
      </c>
      <c r="C135" t="s">
        <v>311</v>
      </c>
      <c r="D135" t="s">
        <v>312</v>
      </c>
      <c r="E135">
        <f>SUM(Table19[[#This Row],[2023]:[2014]])</f>
        <v>0</v>
      </c>
      <c r="F135" s="11"/>
      <c r="G135" s="11"/>
      <c r="H135" s="11"/>
      <c r="I135" s="11"/>
      <c r="J135" s="11">
        <v>0</v>
      </c>
      <c r="K135" s="11"/>
    </row>
    <row r="136" spans="1:11" hidden="1" x14ac:dyDescent="0.35">
      <c r="A136" t="s">
        <v>313</v>
      </c>
      <c r="B136" t="s">
        <v>206</v>
      </c>
      <c r="C136" t="s">
        <v>136</v>
      </c>
      <c r="D136" t="s">
        <v>207</v>
      </c>
      <c r="E136">
        <f>SUM(Table19[[#This Row],[2023]:[2014]])</f>
        <v>65</v>
      </c>
      <c r="F136" s="11">
        <v>2</v>
      </c>
      <c r="G136" s="11">
        <v>4</v>
      </c>
      <c r="H136" s="11">
        <v>2</v>
      </c>
      <c r="I136" s="11">
        <v>45</v>
      </c>
      <c r="J136" s="11">
        <v>12</v>
      </c>
    </row>
    <row r="137" spans="1:11" hidden="1" x14ac:dyDescent="0.35">
      <c r="A137" t="s">
        <v>313</v>
      </c>
      <c r="B137" t="s">
        <v>208</v>
      </c>
      <c r="C137" t="s">
        <v>211</v>
      </c>
      <c r="D137" t="s">
        <v>212</v>
      </c>
      <c r="E137">
        <f>SUM(Table19[[#This Row],[2023]:[2014]])</f>
        <v>1</v>
      </c>
      <c r="F137" s="11"/>
      <c r="G137" s="11"/>
      <c r="H137" s="11"/>
      <c r="I137" s="11">
        <v>1</v>
      </c>
      <c r="J137" s="11"/>
    </row>
    <row r="138" spans="1:11" hidden="1" x14ac:dyDescent="0.35">
      <c r="A138" t="s">
        <v>313</v>
      </c>
      <c r="B138" t="s">
        <v>208</v>
      </c>
      <c r="C138" t="s">
        <v>219</v>
      </c>
      <c r="D138" t="s">
        <v>220</v>
      </c>
      <c r="E138">
        <f>SUM(Table19[[#This Row],[2023]:[2014]])</f>
        <v>19</v>
      </c>
      <c r="F138" s="11">
        <v>9</v>
      </c>
      <c r="G138" s="11"/>
      <c r="H138" s="11">
        <v>6</v>
      </c>
      <c r="I138" s="11">
        <v>4</v>
      </c>
      <c r="J138" s="11"/>
    </row>
    <row r="139" spans="1:11" hidden="1" x14ac:dyDescent="0.35">
      <c r="A139" t="s">
        <v>313</v>
      </c>
      <c r="B139" t="s">
        <v>221</v>
      </c>
      <c r="C139" t="s">
        <v>222</v>
      </c>
      <c r="D139" t="s">
        <v>223</v>
      </c>
      <c r="E139">
        <f>SUM(Table19[[#This Row],[2023]:[2014]])</f>
        <v>1</v>
      </c>
      <c r="F139" s="11"/>
      <c r="G139" s="11"/>
      <c r="H139" s="11">
        <v>1</v>
      </c>
      <c r="I139" s="11"/>
      <c r="J139" s="11"/>
    </row>
    <row r="140" spans="1:11" hidden="1" x14ac:dyDescent="0.35">
      <c r="A140" t="s">
        <v>313</v>
      </c>
      <c r="B140" t="s">
        <v>127</v>
      </c>
      <c r="C140" t="s">
        <v>128</v>
      </c>
      <c r="D140" t="s">
        <v>129</v>
      </c>
      <c r="E140">
        <f>SUM(Table19[[#This Row],[2023]:[2014]])</f>
        <v>2</v>
      </c>
      <c r="F140" s="11"/>
      <c r="G140" s="11">
        <v>1</v>
      </c>
      <c r="H140" s="11"/>
      <c r="I140" s="11">
        <v>1</v>
      </c>
      <c r="J140" s="11"/>
    </row>
    <row r="141" spans="1:11" hidden="1" x14ac:dyDescent="0.35">
      <c r="A141" t="s">
        <v>313</v>
      </c>
      <c r="B141" t="s">
        <v>130</v>
      </c>
      <c r="C141" t="s">
        <v>136</v>
      </c>
      <c r="D141" t="s">
        <v>227</v>
      </c>
      <c r="E141">
        <f>SUM(Table19[[#This Row],[2023]:[2014]])</f>
        <v>50</v>
      </c>
      <c r="F141" s="11"/>
      <c r="G141" s="11"/>
      <c r="H141" s="11">
        <v>14</v>
      </c>
      <c r="I141" s="11">
        <v>35</v>
      </c>
      <c r="J141" s="11">
        <v>1</v>
      </c>
    </row>
    <row r="142" spans="1:11" hidden="1" x14ac:dyDescent="0.35">
      <c r="A142" t="s">
        <v>313</v>
      </c>
      <c r="B142" t="s">
        <v>135</v>
      </c>
      <c r="C142" t="s">
        <v>136</v>
      </c>
      <c r="D142" t="s">
        <v>137</v>
      </c>
      <c r="E142">
        <f>SUM(Table19[[#This Row],[2023]:[2014]])</f>
        <v>36</v>
      </c>
      <c r="F142" s="11">
        <v>36</v>
      </c>
      <c r="G142" s="11"/>
      <c r="H142" s="11"/>
      <c r="I142" s="11"/>
      <c r="J142" s="11"/>
    </row>
    <row r="143" spans="1:11" hidden="1" x14ac:dyDescent="0.35">
      <c r="A143" t="s">
        <v>313</v>
      </c>
      <c r="B143" t="s">
        <v>135</v>
      </c>
      <c r="C143" t="s">
        <v>136</v>
      </c>
      <c r="D143" t="s">
        <v>228</v>
      </c>
      <c r="E143">
        <f>SUM(Table19[[#This Row],[2023]:[2014]])</f>
        <v>10</v>
      </c>
      <c r="F143" s="11"/>
      <c r="G143" s="11">
        <v>2</v>
      </c>
      <c r="H143" s="11">
        <v>1</v>
      </c>
      <c r="I143" s="11">
        <v>5</v>
      </c>
      <c r="J143" s="11">
        <v>2</v>
      </c>
    </row>
    <row r="144" spans="1:11" hidden="1" x14ac:dyDescent="0.35">
      <c r="A144" t="s">
        <v>313</v>
      </c>
      <c r="B144" t="s">
        <v>135</v>
      </c>
      <c r="C144" t="s">
        <v>136</v>
      </c>
      <c r="D144" t="s">
        <v>138</v>
      </c>
      <c r="E144">
        <f>SUM(Table19[[#This Row],[2023]:[2014]])</f>
        <v>-22</v>
      </c>
      <c r="F144" s="11">
        <v>20</v>
      </c>
      <c r="G144" s="11">
        <v>-22</v>
      </c>
      <c r="H144" s="11">
        <v>-20</v>
      </c>
      <c r="I144" s="11"/>
      <c r="J144" s="11"/>
    </row>
    <row r="145" spans="1:10" hidden="1" x14ac:dyDescent="0.35">
      <c r="A145" t="s">
        <v>313</v>
      </c>
      <c r="B145" t="s">
        <v>135</v>
      </c>
      <c r="C145" t="s">
        <v>136</v>
      </c>
      <c r="D145" t="s">
        <v>314</v>
      </c>
      <c r="E145">
        <f>SUM(Table19[[#This Row],[2023]:[2014]])</f>
        <v>2</v>
      </c>
      <c r="F145" s="11"/>
      <c r="G145" s="11">
        <v>1</v>
      </c>
      <c r="H145" s="11">
        <v>1</v>
      </c>
      <c r="I145" s="11"/>
      <c r="J145" s="11"/>
    </row>
    <row r="146" spans="1:10" hidden="1" x14ac:dyDescent="0.35">
      <c r="A146" t="s">
        <v>313</v>
      </c>
      <c r="B146" t="s">
        <v>135</v>
      </c>
      <c r="C146" t="s">
        <v>136</v>
      </c>
      <c r="D146" t="s">
        <v>229</v>
      </c>
      <c r="E146">
        <f>SUM(Table19[[#This Row],[2023]:[2014]])</f>
        <v>3</v>
      </c>
      <c r="F146" s="11"/>
      <c r="G146" s="11"/>
      <c r="H146" s="11">
        <v>1</v>
      </c>
      <c r="I146" s="11">
        <v>1</v>
      </c>
      <c r="J146" s="11">
        <v>1</v>
      </c>
    </row>
    <row r="147" spans="1:10" hidden="1" x14ac:dyDescent="0.35">
      <c r="A147" t="s">
        <v>313</v>
      </c>
      <c r="B147" t="s">
        <v>135</v>
      </c>
      <c r="C147" t="s">
        <v>136</v>
      </c>
      <c r="D147" t="s">
        <v>315</v>
      </c>
      <c r="E147">
        <f>SUM(Table19[[#This Row],[2023]:[2014]])</f>
        <v>45</v>
      </c>
      <c r="F147" s="11"/>
      <c r="G147" s="11"/>
      <c r="H147" s="11">
        <v>40</v>
      </c>
      <c r="I147" s="11">
        <v>2</v>
      </c>
      <c r="J147" s="11">
        <v>3</v>
      </c>
    </row>
    <row r="148" spans="1:10" hidden="1" x14ac:dyDescent="0.35">
      <c r="A148" t="s">
        <v>313</v>
      </c>
      <c r="B148" t="s">
        <v>135</v>
      </c>
      <c r="C148" t="s">
        <v>136</v>
      </c>
      <c r="D148" t="s">
        <v>230</v>
      </c>
      <c r="E148">
        <f>SUM(Table19[[#This Row],[2023]:[2014]])</f>
        <v>26</v>
      </c>
      <c r="F148" s="11"/>
      <c r="G148" s="11">
        <v>3</v>
      </c>
      <c r="H148" s="11">
        <v>10</v>
      </c>
      <c r="I148" s="11">
        <v>13</v>
      </c>
      <c r="J148" s="11"/>
    </row>
    <row r="149" spans="1:10" hidden="1" x14ac:dyDescent="0.35">
      <c r="A149" t="s">
        <v>313</v>
      </c>
      <c r="B149" t="s">
        <v>135</v>
      </c>
      <c r="C149" t="s">
        <v>136</v>
      </c>
      <c r="D149" t="s">
        <v>197</v>
      </c>
      <c r="E149">
        <f>SUM(Table19[[#This Row],[2023]:[2014]])</f>
        <v>1</v>
      </c>
      <c r="F149" s="11"/>
      <c r="G149" s="11">
        <v>1</v>
      </c>
      <c r="H149" s="11"/>
      <c r="I149" s="11"/>
      <c r="J149" s="11"/>
    </row>
    <row r="150" spans="1:10" hidden="1" x14ac:dyDescent="0.35">
      <c r="A150" t="s">
        <v>313</v>
      </c>
      <c r="B150" t="s">
        <v>135</v>
      </c>
      <c r="C150" t="s">
        <v>136</v>
      </c>
      <c r="D150" t="s">
        <v>231</v>
      </c>
      <c r="E150">
        <f>SUM(Table19[[#This Row],[2023]:[2014]])</f>
        <v>18</v>
      </c>
      <c r="F150" s="11">
        <v>16</v>
      </c>
      <c r="G150" s="11">
        <v>2</v>
      </c>
      <c r="H150" s="11"/>
      <c r="I150" s="11"/>
      <c r="J150" s="11"/>
    </row>
    <row r="151" spans="1:10" hidden="1" x14ac:dyDescent="0.35">
      <c r="A151" t="s">
        <v>313</v>
      </c>
      <c r="B151" t="s">
        <v>135</v>
      </c>
      <c r="C151" t="s">
        <v>136</v>
      </c>
      <c r="D151" t="s">
        <v>139</v>
      </c>
      <c r="E151">
        <f>SUM(Table19[[#This Row],[2023]:[2014]])</f>
        <v>139</v>
      </c>
      <c r="F151" s="11">
        <v>20</v>
      </c>
      <c r="G151" s="11">
        <v>64</v>
      </c>
      <c r="H151" s="11">
        <v>20</v>
      </c>
      <c r="I151" s="11">
        <v>13</v>
      </c>
      <c r="J151" s="11">
        <v>22</v>
      </c>
    </row>
    <row r="152" spans="1:10" hidden="1" x14ac:dyDescent="0.35">
      <c r="A152" t="s">
        <v>313</v>
      </c>
      <c r="B152" t="s">
        <v>135</v>
      </c>
      <c r="C152" t="s">
        <v>136</v>
      </c>
      <c r="D152" t="s">
        <v>232</v>
      </c>
      <c r="E152">
        <f>SUM(Table19[[#This Row],[2023]:[2014]])</f>
        <v>35</v>
      </c>
      <c r="F152" s="11"/>
      <c r="G152" s="11"/>
      <c r="H152" s="11">
        <v>24</v>
      </c>
      <c r="I152" s="11">
        <v>2</v>
      </c>
      <c r="J152" s="11">
        <v>9</v>
      </c>
    </row>
    <row r="153" spans="1:10" hidden="1" x14ac:dyDescent="0.35">
      <c r="A153" t="s">
        <v>313</v>
      </c>
      <c r="B153" t="s">
        <v>135</v>
      </c>
      <c r="C153" t="s">
        <v>136</v>
      </c>
      <c r="D153" t="s">
        <v>233</v>
      </c>
      <c r="E153">
        <f>SUM(Table19[[#This Row],[2023]:[2014]])</f>
        <v>2</v>
      </c>
      <c r="F153" s="11"/>
      <c r="G153" s="11">
        <v>2</v>
      </c>
      <c r="H153" s="11"/>
      <c r="I153" s="11"/>
      <c r="J153" s="11"/>
    </row>
    <row r="154" spans="1:10" hidden="1" x14ac:dyDescent="0.35">
      <c r="A154" t="s">
        <v>313</v>
      </c>
      <c r="B154" t="s">
        <v>135</v>
      </c>
      <c r="C154" t="s">
        <v>234</v>
      </c>
      <c r="D154" t="s">
        <v>235</v>
      </c>
      <c r="E154">
        <f>SUM(Table19[[#This Row],[2023]:[2014]])</f>
        <v>61</v>
      </c>
      <c r="F154" s="11"/>
      <c r="G154" s="11">
        <v>21</v>
      </c>
      <c r="H154" s="11">
        <v>40</v>
      </c>
      <c r="I154" s="11"/>
      <c r="J154" s="11"/>
    </row>
    <row r="155" spans="1:10" hidden="1" x14ac:dyDescent="0.35">
      <c r="A155" t="s">
        <v>313</v>
      </c>
      <c r="B155" t="s">
        <v>135</v>
      </c>
      <c r="C155" t="s">
        <v>316</v>
      </c>
      <c r="D155" t="s">
        <v>317</v>
      </c>
      <c r="E155">
        <f>SUM(Table19[[#This Row],[2023]:[2014]])</f>
        <v>1</v>
      </c>
      <c r="F155" s="11"/>
      <c r="G155" s="11"/>
      <c r="H155" s="11"/>
      <c r="I155" s="11">
        <v>1</v>
      </c>
      <c r="J155" s="11"/>
    </row>
    <row r="156" spans="1:10" hidden="1" x14ac:dyDescent="0.35">
      <c r="A156" t="s">
        <v>313</v>
      </c>
      <c r="B156" t="s">
        <v>135</v>
      </c>
      <c r="C156" t="s">
        <v>318</v>
      </c>
      <c r="D156" t="s">
        <v>319</v>
      </c>
      <c r="E156">
        <f>SUM(Table19[[#This Row],[2023]:[2014]])</f>
        <v>4</v>
      </c>
      <c r="F156" s="11"/>
      <c r="G156" s="11"/>
      <c r="H156" s="11"/>
      <c r="I156" s="11">
        <v>3</v>
      </c>
      <c r="J156" s="11">
        <v>1</v>
      </c>
    </row>
    <row r="157" spans="1:10" hidden="1" x14ac:dyDescent="0.35">
      <c r="A157" t="s">
        <v>313</v>
      </c>
      <c r="B157" t="s">
        <v>135</v>
      </c>
      <c r="C157" t="s">
        <v>198</v>
      </c>
      <c r="D157" t="s">
        <v>199</v>
      </c>
      <c r="E157">
        <f>SUM(Table19[[#This Row],[2023]:[2014]])</f>
        <v>4</v>
      </c>
      <c r="F157" s="11"/>
      <c r="G157" s="11">
        <v>1</v>
      </c>
      <c r="H157" s="11"/>
      <c r="I157" s="11"/>
      <c r="J157" s="11">
        <v>3</v>
      </c>
    </row>
    <row r="158" spans="1:10" hidden="1" x14ac:dyDescent="0.35">
      <c r="A158" t="s">
        <v>313</v>
      </c>
      <c r="B158" t="s">
        <v>135</v>
      </c>
      <c r="C158" t="s">
        <v>320</v>
      </c>
      <c r="D158" t="s">
        <v>321</v>
      </c>
      <c r="E158">
        <f>SUM(Table19[[#This Row],[2023]:[2014]])</f>
        <v>0</v>
      </c>
      <c r="F158" s="11"/>
      <c r="G158" s="11"/>
      <c r="H158" s="11">
        <v>-1</v>
      </c>
      <c r="I158" s="11">
        <v>1</v>
      </c>
      <c r="J158" s="11"/>
    </row>
    <row r="159" spans="1:10" hidden="1" x14ac:dyDescent="0.35">
      <c r="A159" t="s">
        <v>313</v>
      </c>
      <c r="B159" t="s">
        <v>135</v>
      </c>
      <c r="C159" t="s">
        <v>322</v>
      </c>
      <c r="D159" t="s">
        <v>323</v>
      </c>
      <c r="E159">
        <f>SUM(Table19[[#This Row],[2023]:[2014]])</f>
        <v>1</v>
      </c>
      <c r="F159" s="11"/>
      <c r="G159" s="11"/>
      <c r="H159" s="11"/>
      <c r="I159" s="11">
        <v>1</v>
      </c>
      <c r="J159" s="11"/>
    </row>
    <row r="160" spans="1:10" hidden="1" x14ac:dyDescent="0.35">
      <c r="A160" t="s">
        <v>313</v>
      </c>
      <c r="B160" t="s">
        <v>135</v>
      </c>
      <c r="C160" t="s">
        <v>324</v>
      </c>
      <c r="D160" t="s">
        <v>325</v>
      </c>
      <c r="E160">
        <f>SUM(Table19[[#This Row],[2023]:[2014]])</f>
        <v>1</v>
      </c>
      <c r="F160" s="11"/>
      <c r="G160" s="11"/>
      <c r="H160" s="11"/>
      <c r="I160" s="11"/>
      <c r="J160" s="11">
        <v>1</v>
      </c>
    </row>
    <row r="161" spans="1:10" hidden="1" x14ac:dyDescent="0.35">
      <c r="A161" t="s">
        <v>313</v>
      </c>
      <c r="B161" t="s">
        <v>135</v>
      </c>
      <c r="C161" t="s">
        <v>326</v>
      </c>
      <c r="D161" t="s">
        <v>327</v>
      </c>
      <c r="E161">
        <f>SUM(Table19[[#This Row],[2023]:[2014]])</f>
        <v>1</v>
      </c>
      <c r="F161" s="11"/>
      <c r="G161" s="11"/>
      <c r="H161" s="11"/>
      <c r="I161" s="11">
        <v>1</v>
      </c>
      <c r="J161" s="11"/>
    </row>
    <row r="162" spans="1:10" hidden="1" x14ac:dyDescent="0.35">
      <c r="A162" t="s">
        <v>313</v>
      </c>
      <c r="B162" t="s">
        <v>242</v>
      </c>
      <c r="C162" t="s">
        <v>328</v>
      </c>
      <c r="D162" t="s">
        <v>329</v>
      </c>
      <c r="E162">
        <f>SUM(Table19[[#This Row],[2023]:[2014]])</f>
        <v>1</v>
      </c>
      <c r="F162" s="11">
        <v>1</v>
      </c>
      <c r="G162" s="11"/>
      <c r="H162" s="11"/>
      <c r="I162" s="11"/>
      <c r="J162" s="11"/>
    </row>
    <row r="163" spans="1:10" hidden="1" x14ac:dyDescent="0.35">
      <c r="A163" t="s">
        <v>313</v>
      </c>
      <c r="B163" t="s">
        <v>250</v>
      </c>
      <c r="C163" t="s">
        <v>251</v>
      </c>
      <c r="D163" t="s">
        <v>252</v>
      </c>
      <c r="E163">
        <f>SUM(Table19[[#This Row],[2023]:[2014]])</f>
        <v>6</v>
      </c>
      <c r="F163" s="11">
        <v>6</v>
      </c>
      <c r="G163" s="11"/>
      <c r="H163" s="11"/>
      <c r="I163" s="11"/>
      <c r="J163" s="11"/>
    </row>
    <row r="164" spans="1:10" hidden="1" x14ac:dyDescent="0.35">
      <c r="A164" t="s">
        <v>313</v>
      </c>
      <c r="B164" t="s">
        <v>250</v>
      </c>
      <c r="C164" t="s">
        <v>330</v>
      </c>
      <c r="D164" t="s">
        <v>331</v>
      </c>
      <c r="E164">
        <f>SUM(Table19[[#This Row],[2023]:[2014]])</f>
        <v>1</v>
      </c>
      <c r="F164" s="11"/>
      <c r="G164" s="11"/>
      <c r="H164" s="11">
        <v>1</v>
      </c>
      <c r="I164" s="11"/>
      <c r="J164" s="11"/>
    </row>
    <row r="165" spans="1:10" hidden="1" x14ac:dyDescent="0.35">
      <c r="A165" t="s">
        <v>313</v>
      </c>
      <c r="B165" t="s">
        <v>332</v>
      </c>
      <c r="C165" t="s">
        <v>333</v>
      </c>
      <c r="D165" t="s">
        <v>334</v>
      </c>
      <c r="E165">
        <f>SUM(Table19[[#This Row],[2023]:[2014]])</f>
        <v>11</v>
      </c>
      <c r="F165" s="11"/>
      <c r="G165" s="11"/>
      <c r="H165" s="11"/>
      <c r="I165" s="11">
        <v>11</v>
      </c>
      <c r="J165" s="11"/>
    </row>
    <row r="166" spans="1:10" hidden="1" x14ac:dyDescent="0.35">
      <c r="A166" t="s">
        <v>313</v>
      </c>
      <c r="B166" t="s">
        <v>157</v>
      </c>
      <c r="C166" t="s">
        <v>136</v>
      </c>
      <c r="D166" t="s">
        <v>158</v>
      </c>
      <c r="E166">
        <f>SUM(Table19[[#This Row],[2023]:[2014]])</f>
        <v>-39</v>
      </c>
      <c r="F166" s="11"/>
      <c r="G166" s="11">
        <v>-38</v>
      </c>
      <c r="H166" s="11">
        <v>-1</v>
      </c>
      <c r="I166" s="11"/>
      <c r="J166" s="11"/>
    </row>
    <row r="167" spans="1:10" hidden="1" x14ac:dyDescent="0.35">
      <c r="A167" t="s">
        <v>313</v>
      </c>
      <c r="B167" t="s">
        <v>157</v>
      </c>
      <c r="C167" t="s">
        <v>136</v>
      </c>
      <c r="D167" t="s">
        <v>159</v>
      </c>
      <c r="E167">
        <f>SUM(Table19[[#This Row],[2023]:[2014]])</f>
        <v>1</v>
      </c>
      <c r="F167" s="11">
        <v>1</v>
      </c>
      <c r="G167" s="11"/>
      <c r="H167" s="11"/>
      <c r="I167" s="11"/>
      <c r="J167" s="11"/>
    </row>
    <row r="168" spans="1:10" hidden="1" x14ac:dyDescent="0.35">
      <c r="A168" t="s">
        <v>313</v>
      </c>
      <c r="B168" t="s">
        <v>160</v>
      </c>
      <c r="C168" t="s">
        <v>335</v>
      </c>
      <c r="D168" t="s">
        <v>336</v>
      </c>
      <c r="E168">
        <f>SUM(Table19[[#This Row],[2023]:[2014]])</f>
        <v>1</v>
      </c>
      <c r="F168" s="11"/>
      <c r="G168" s="11"/>
      <c r="H168" s="11"/>
      <c r="I168" s="11"/>
      <c r="J168" s="11">
        <v>1</v>
      </c>
    </row>
    <row r="169" spans="1:10" hidden="1" x14ac:dyDescent="0.35">
      <c r="A169" t="s">
        <v>313</v>
      </c>
      <c r="B169" t="s">
        <v>160</v>
      </c>
      <c r="C169" t="s">
        <v>337</v>
      </c>
      <c r="D169" t="s">
        <v>338</v>
      </c>
      <c r="E169">
        <f>SUM(Table19[[#This Row],[2023]:[2014]])</f>
        <v>1</v>
      </c>
      <c r="F169" s="11"/>
      <c r="G169" s="11"/>
      <c r="H169" s="11"/>
      <c r="I169" s="11"/>
      <c r="J169" s="11">
        <v>1</v>
      </c>
    </row>
    <row r="170" spans="1:10" hidden="1" x14ac:dyDescent="0.35">
      <c r="A170" t="s">
        <v>313</v>
      </c>
      <c r="B170" t="s">
        <v>160</v>
      </c>
      <c r="C170" t="s">
        <v>339</v>
      </c>
      <c r="D170" t="s">
        <v>340</v>
      </c>
      <c r="E170">
        <f>SUM(Table19[[#This Row],[2023]:[2014]])</f>
        <v>1</v>
      </c>
      <c r="F170" s="11"/>
      <c r="G170" s="11"/>
      <c r="H170" s="11"/>
      <c r="I170" s="11"/>
      <c r="J170" s="11">
        <v>1</v>
      </c>
    </row>
    <row r="171" spans="1:10" hidden="1" x14ac:dyDescent="0.35">
      <c r="A171" t="s">
        <v>313</v>
      </c>
      <c r="B171" t="s">
        <v>160</v>
      </c>
      <c r="C171" t="s">
        <v>341</v>
      </c>
      <c r="D171" t="s">
        <v>342</v>
      </c>
      <c r="E171">
        <f>SUM(Table19[[#This Row],[2023]:[2014]])</f>
        <v>8</v>
      </c>
      <c r="F171" s="11">
        <v>2</v>
      </c>
      <c r="G171" s="11">
        <v>3</v>
      </c>
      <c r="H171" s="11">
        <v>1</v>
      </c>
      <c r="I171" s="11">
        <v>1</v>
      </c>
      <c r="J171" s="11">
        <v>1</v>
      </c>
    </row>
    <row r="172" spans="1:10" hidden="1" x14ac:dyDescent="0.35">
      <c r="A172" t="s">
        <v>313</v>
      </c>
      <c r="B172" t="s">
        <v>343</v>
      </c>
      <c r="C172" t="s">
        <v>344</v>
      </c>
      <c r="D172" t="s">
        <v>345</v>
      </c>
      <c r="E172">
        <f>SUM(Table19[[#This Row],[2023]:[2014]])</f>
        <v>1</v>
      </c>
      <c r="F172" s="11"/>
      <c r="G172" s="11"/>
      <c r="H172" s="11">
        <v>1</v>
      </c>
      <c r="I172" s="11"/>
      <c r="J172" s="11"/>
    </row>
    <row r="173" spans="1:10" hidden="1" x14ac:dyDescent="0.35">
      <c r="A173" t="s">
        <v>313</v>
      </c>
      <c r="B173" t="s">
        <v>346</v>
      </c>
      <c r="C173" t="s">
        <v>347</v>
      </c>
      <c r="D173" t="s">
        <v>348</v>
      </c>
      <c r="E173">
        <f>SUM(Table19[[#This Row],[2023]:[2014]])</f>
        <v>1</v>
      </c>
      <c r="F173" s="11"/>
      <c r="G173" s="11"/>
      <c r="H173" s="11"/>
      <c r="I173" s="11"/>
      <c r="J173" s="11">
        <v>1</v>
      </c>
    </row>
    <row r="174" spans="1:10" hidden="1" x14ac:dyDescent="0.35">
      <c r="A174" t="s">
        <v>313</v>
      </c>
      <c r="B174" t="s">
        <v>165</v>
      </c>
      <c r="C174" t="s">
        <v>136</v>
      </c>
      <c r="D174" t="s">
        <v>166</v>
      </c>
      <c r="E174">
        <f>SUM(Table19[[#This Row],[2023]:[2014]])</f>
        <v>2</v>
      </c>
      <c r="F174" s="11">
        <v>2</v>
      </c>
      <c r="G174" s="11"/>
      <c r="H174" s="11"/>
      <c r="I174" s="11"/>
      <c r="J174" s="11"/>
    </row>
    <row r="175" spans="1:10" hidden="1" x14ac:dyDescent="0.35">
      <c r="A175" t="s">
        <v>313</v>
      </c>
      <c r="B175" t="s">
        <v>165</v>
      </c>
      <c r="C175" t="s">
        <v>136</v>
      </c>
      <c r="D175" t="s">
        <v>200</v>
      </c>
      <c r="E175">
        <f>SUM(Table19[[#This Row],[2023]:[2014]])</f>
        <v>85</v>
      </c>
      <c r="F175" s="11">
        <v>11</v>
      </c>
      <c r="G175" s="11">
        <v>27</v>
      </c>
      <c r="H175" s="11">
        <v>20</v>
      </c>
      <c r="I175" s="11">
        <v>2</v>
      </c>
      <c r="J175" s="11">
        <v>25</v>
      </c>
    </row>
    <row r="176" spans="1:10" hidden="1" x14ac:dyDescent="0.35">
      <c r="A176" t="s">
        <v>313</v>
      </c>
      <c r="B176" t="s">
        <v>165</v>
      </c>
      <c r="C176" t="s">
        <v>136</v>
      </c>
      <c r="D176" t="s">
        <v>201</v>
      </c>
      <c r="E176">
        <f>SUM(Table19[[#This Row],[2023]:[2014]])</f>
        <v>43</v>
      </c>
      <c r="F176" s="11">
        <v>5</v>
      </c>
      <c r="G176" s="11">
        <v>12</v>
      </c>
      <c r="H176" s="11">
        <v>7</v>
      </c>
      <c r="I176" s="11">
        <v>13</v>
      </c>
      <c r="J176" s="11">
        <v>6</v>
      </c>
    </row>
    <row r="177" spans="1:10" hidden="1" x14ac:dyDescent="0.35">
      <c r="A177" t="s">
        <v>313</v>
      </c>
      <c r="B177" t="s">
        <v>165</v>
      </c>
      <c r="C177" t="s">
        <v>136</v>
      </c>
      <c r="D177" t="s">
        <v>167</v>
      </c>
      <c r="E177">
        <f>SUM(Table19[[#This Row],[2023]:[2014]])</f>
        <v>23</v>
      </c>
      <c r="F177" s="11"/>
      <c r="G177" s="11">
        <v>1</v>
      </c>
      <c r="H177" s="11">
        <v>20</v>
      </c>
      <c r="I177" s="11"/>
      <c r="J177" s="11">
        <v>2</v>
      </c>
    </row>
    <row r="178" spans="1:10" hidden="1" x14ac:dyDescent="0.35">
      <c r="A178" t="s">
        <v>313</v>
      </c>
      <c r="B178" t="s">
        <v>165</v>
      </c>
      <c r="C178" t="s">
        <v>136</v>
      </c>
      <c r="D178" t="s">
        <v>349</v>
      </c>
      <c r="E178">
        <f>SUM(Table19[[#This Row],[2023]:[2014]])</f>
        <v>1</v>
      </c>
      <c r="F178" s="11"/>
      <c r="G178" s="11"/>
      <c r="H178" s="11"/>
      <c r="I178" s="11">
        <v>1</v>
      </c>
      <c r="J178" s="11"/>
    </row>
    <row r="179" spans="1:10" hidden="1" x14ac:dyDescent="0.35">
      <c r="A179" t="s">
        <v>313</v>
      </c>
      <c r="B179" t="s">
        <v>165</v>
      </c>
      <c r="C179" t="s">
        <v>136</v>
      </c>
      <c r="D179" t="s">
        <v>168</v>
      </c>
      <c r="E179">
        <f>SUM(Table19[[#This Row],[2023]:[2014]])</f>
        <v>453</v>
      </c>
      <c r="F179" s="11">
        <v>56</v>
      </c>
      <c r="G179" s="11">
        <v>174</v>
      </c>
      <c r="H179" s="11">
        <v>126</v>
      </c>
      <c r="I179" s="11">
        <v>97</v>
      </c>
      <c r="J179" s="11"/>
    </row>
    <row r="180" spans="1:10" hidden="1" x14ac:dyDescent="0.35">
      <c r="A180" t="s">
        <v>313</v>
      </c>
      <c r="B180" t="s">
        <v>165</v>
      </c>
      <c r="C180" t="s">
        <v>136</v>
      </c>
      <c r="D180" t="s">
        <v>202</v>
      </c>
      <c r="E180">
        <f>SUM(Table19[[#This Row],[2023]:[2014]])</f>
        <v>67</v>
      </c>
      <c r="F180" s="11">
        <v>5</v>
      </c>
      <c r="G180" s="11">
        <v>4</v>
      </c>
      <c r="H180" s="11">
        <v>21</v>
      </c>
      <c r="I180" s="11">
        <v>11</v>
      </c>
      <c r="J180" s="11">
        <v>26</v>
      </c>
    </row>
    <row r="181" spans="1:10" hidden="1" x14ac:dyDescent="0.35">
      <c r="A181" t="s">
        <v>313</v>
      </c>
      <c r="B181" t="s">
        <v>165</v>
      </c>
      <c r="C181" t="s">
        <v>136</v>
      </c>
      <c r="D181" t="s">
        <v>169</v>
      </c>
      <c r="E181">
        <f>SUM(Table19[[#This Row],[2023]:[2014]])</f>
        <v>83</v>
      </c>
      <c r="F181" s="11">
        <v>7</v>
      </c>
      <c r="G181" s="11">
        <v>32</v>
      </c>
      <c r="H181" s="11">
        <v>44</v>
      </c>
      <c r="I181" s="11"/>
      <c r="J181" s="11"/>
    </row>
    <row r="182" spans="1:10" hidden="1" x14ac:dyDescent="0.35">
      <c r="A182" t="s">
        <v>313</v>
      </c>
      <c r="B182" t="s">
        <v>165</v>
      </c>
      <c r="C182" t="s">
        <v>350</v>
      </c>
      <c r="D182" t="s">
        <v>351</v>
      </c>
      <c r="E182">
        <f>SUM(Table19[[#This Row],[2023]:[2014]])</f>
        <v>0</v>
      </c>
      <c r="F182" s="11"/>
      <c r="G182" s="11"/>
      <c r="H182" s="11"/>
      <c r="I182" s="11">
        <v>-1</v>
      </c>
      <c r="J182" s="11">
        <v>1</v>
      </c>
    </row>
    <row r="183" spans="1:10" hidden="1" x14ac:dyDescent="0.35">
      <c r="A183" t="s">
        <v>313</v>
      </c>
      <c r="B183" t="s">
        <v>261</v>
      </c>
      <c r="C183" t="s">
        <v>352</v>
      </c>
      <c r="D183" t="s">
        <v>353</v>
      </c>
      <c r="E183">
        <f>SUM(Table19[[#This Row],[2023]:[2014]])</f>
        <v>2</v>
      </c>
      <c r="F183" s="11">
        <v>1</v>
      </c>
      <c r="G183" s="11"/>
      <c r="H183" s="11"/>
      <c r="I183" s="11">
        <v>1</v>
      </c>
      <c r="J183" s="11"/>
    </row>
    <row r="184" spans="1:10" hidden="1" x14ac:dyDescent="0.35">
      <c r="A184" t="s">
        <v>313</v>
      </c>
      <c r="B184" t="s">
        <v>267</v>
      </c>
      <c r="C184" t="s">
        <v>354</v>
      </c>
      <c r="D184" t="s">
        <v>355</v>
      </c>
      <c r="E184">
        <f>SUM(Table19[[#This Row],[2023]:[2014]])</f>
        <v>1</v>
      </c>
      <c r="F184" s="11"/>
      <c r="G184" s="11"/>
      <c r="H184" s="11">
        <v>1</v>
      </c>
      <c r="I184" s="11"/>
      <c r="J184" s="11"/>
    </row>
    <row r="185" spans="1:10" hidden="1" x14ac:dyDescent="0.35">
      <c r="A185" t="s">
        <v>313</v>
      </c>
      <c r="B185" t="s">
        <v>267</v>
      </c>
      <c r="C185" t="s">
        <v>356</v>
      </c>
      <c r="D185" t="s">
        <v>357</v>
      </c>
      <c r="E185">
        <f>SUM(Table19[[#This Row],[2023]:[2014]])</f>
        <v>6</v>
      </c>
      <c r="F185" s="11">
        <v>3</v>
      </c>
      <c r="G185" s="11">
        <v>1</v>
      </c>
      <c r="H185" s="11">
        <v>1</v>
      </c>
      <c r="I185" s="11">
        <v>1</v>
      </c>
      <c r="J185" s="11"/>
    </row>
    <row r="186" spans="1:10" hidden="1" x14ac:dyDescent="0.35">
      <c r="A186" t="s">
        <v>313</v>
      </c>
      <c r="B186" t="s">
        <v>267</v>
      </c>
      <c r="C186" t="s">
        <v>358</v>
      </c>
      <c r="D186" t="s">
        <v>359</v>
      </c>
      <c r="E186">
        <f>SUM(Table19[[#This Row],[2023]:[2014]])</f>
        <v>1</v>
      </c>
      <c r="F186" s="11"/>
      <c r="G186" s="11"/>
      <c r="H186" s="11"/>
      <c r="I186" s="11">
        <v>1</v>
      </c>
      <c r="J186" s="11"/>
    </row>
    <row r="187" spans="1:10" hidden="1" x14ac:dyDescent="0.35">
      <c r="A187" t="s">
        <v>313</v>
      </c>
      <c r="B187" t="s">
        <v>267</v>
      </c>
      <c r="C187" t="s">
        <v>360</v>
      </c>
      <c r="D187" t="s">
        <v>361</v>
      </c>
      <c r="E187">
        <f>SUM(Table19[[#This Row],[2023]:[2014]])</f>
        <v>0</v>
      </c>
      <c r="F187" s="11"/>
      <c r="G187" s="11"/>
      <c r="H187" s="11"/>
      <c r="I187" s="11">
        <v>-1</v>
      </c>
      <c r="J187" s="11">
        <v>1</v>
      </c>
    </row>
    <row r="188" spans="1:10" hidden="1" x14ac:dyDescent="0.35">
      <c r="A188" t="s">
        <v>313</v>
      </c>
      <c r="B188" t="s">
        <v>267</v>
      </c>
      <c r="C188" t="s">
        <v>268</v>
      </c>
      <c r="D188" t="s">
        <v>269</v>
      </c>
      <c r="E188">
        <f>SUM(Table19[[#This Row],[2023]:[2014]])</f>
        <v>19</v>
      </c>
      <c r="F188" s="11"/>
      <c r="G188" s="11"/>
      <c r="H188" s="11"/>
      <c r="I188" s="11"/>
      <c r="J188" s="11">
        <v>19</v>
      </c>
    </row>
    <row r="189" spans="1:10" hidden="1" x14ac:dyDescent="0.35">
      <c r="A189" t="s">
        <v>313</v>
      </c>
      <c r="B189" t="s">
        <v>267</v>
      </c>
      <c r="C189" t="s">
        <v>270</v>
      </c>
      <c r="D189" t="s">
        <v>271</v>
      </c>
      <c r="E189">
        <f>SUM(Table19[[#This Row],[2023]:[2014]])</f>
        <v>9</v>
      </c>
      <c r="F189" s="11"/>
      <c r="G189" s="11"/>
      <c r="H189" s="11"/>
      <c r="I189" s="11">
        <v>4</v>
      </c>
      <c r="J189" s="11">
        <v>5</v>
      </c>
    </row>
    <row r="190" spans="1:10" hidden="1" x14ac:dyDescent="0.35">
      <c r="A190" t="s">
        <v>313</v>
      </c>
      <c r="B190" t="s">
        <v>267</v>
      </c>
      <c r="C190" t="s">
        <v>362</v>
      </c>
      <c r="D190" t="s">
        <v>363</v>
      </c>
      <c r="E190">
        <f>SUM(Table19[[#This Row],[2023]:[2014]])</f>
        <v>1</v>
      </c>
      <c r="F190" s="11"/>
      <c r="G190" s="11"/>
      <c r="H190" s="11"/>
      <c r="I190" s="11"/>
      <c r="J190" s="11">
        <v>1</v>
      </c>
    </row>
    <row r="191" spans="1:10" hidden="1" x14ac:dyDescent="0.35">
      <c r="A191" t="s">
        <v>313</v>
      </c>
      <c r="B191" t="s">
        <v>173</v>
      </c>
      <c r="C191" t="s">
        <v>364</v>
      </c>
      <c r="D191" t="s">
        <v>365</v>
      </c>
      <c r="E191">
        <f>SUM(Table19[[#This Row],[2023]:[2014]])</f>
        <v>28</v>
      </c>
      <c r="F191" s="11">
        <v>8</v>
      </c>
      <c r="G191" s="11">
        <v>11</v>
      </c>
      <c r="H191" s="11">
        <v>9</v>
      </c>
      <c r="I191" s="11"/>
      <c r="J191" s="11"/>
    </row>
    <row r="192" spans="1:10" hidden="1" x14ac:dyDescent="0.35">
      <c r="A192" t="s">
        <v>313</v>
      </c>
      <c r="B192" t="s">
        <v>173</v>
      </c>
      <c r="C192" t="s">
        <v>366</v>
      </c>
      <c r="D192" t="s">
        <v>367</v>
      </c>
      <c r="E192">
        <f>SUM(Table19[[#This Row],[2023]:[2014]])</f>
        <v>55</v>
      </c>
      <c r="F192" s="11">
        <v>17</v>
      </c>
      <c r="G192" s="11">
        <v>30</v>
      </c>
      <c r="H192" s="11">
        <v>4</v>
      </c>
      <c r="I192" s="11">
        <v>4</v>
      </c>
      <c r="J192" s="11"/>
    </row>
    <row r="193" spans="1:10" hidden="1" x14ac:dyDescent="0.35">
      <c r="A193" t="s">
        <v>313</v>
      </c>
      <c r="B193" t="s">
        <v>173</v>
      </c>
      <c r="C193" t="s">
        <v>368</v>
      </c>
      <c r="D193" t="s">
        <v>369</v>
      </c>
      <c r="E193">
        <f>SUM(Table19[[#This Row],[2023]:[2014]])</f>
        <v>6</v>
      </c>
      <c r="F193" s="11"/>
      <c r="G193" s="11"/>
      <c r="H193" s="11"/>
      <c r="I193" s="11">
        <v>2</v>
      </c>
      <c r="J193" s="11">
        <v>4</v>
      </c>
    </row>
    <row r="194" spans="1:10" hidden="1" x14ac:dyDescent="0.35">
      <c r="A194" t="s">
        <v>313</v>
      </c>
      <c r="B194" t="s">
        <v>173</v>
      </c>
      <c r="C194" t="s">
        <v>272</v>
      </c>
      <c r="D194" t="s">
        <v>273</v>
      </c>
      <c r="E194">
        <f>SUM(Table19[[#This Row],[2023]:[2014]])</f>
        <v>4</v>
      </c>
      <c r="F194" s="11"/>
      <c r="G194" s="11"/>
      <c r="H194" s="11"/>
      <c r="I194" s="11"/>
      <c r="J194" s="11">
        <v>4</v>
      </c>
    </row>
    <row r="195" spans="1:10" hidden="1" x14ac:dyDescent="0.35">
      <c r="A195" t="s">
        <v>313</v>
      </c>
      <c r="B195" t="s">
        <v>176</v>
      </c>
      <c r="C195" t="s">
        <v>177</v>
      </c>
      <c r="D195" t="s">
        <v>178</v>
      </c>
      <c r="E195">
        <f>SUM(Table19[[#This Row],[2023]:[2014]])</f>
        <v>6</v>
      </c>
      <c r="F195" s="11">
        <v>3</v>
      </c>
      <c r="G195" s="11"/>
      <c r="H195" s="11"/>
      <c r="I195" s="11">
        <v>1</v>
      </c>
      <c r="J195" s="11">
        <v>2</v>
      </c>
    </row>
    <row r="196" spans="1:10" hidden="1" x14ac:dyDescent="0.35">
      <c r="A196" t="s">
        <v>313</v>
      </c>
      <c r="B196" t="s">
        <v>176</v>
      </c>
      <c r="C196" t="s">
        <v>370</v>
      </c>
      <c r="D196" t="s">
        <v>371</v>
      </c>
      <c r="E196">
        <f>SUM(Table19[[#This Row],[2023]:[2014]])</f>
        <v>1</v>
      </c>
      <c r="F196" s="11"/>
      <c r="G196" s="11"/>
      <c r="H196" s="11"/>
      <c r="I196" s="11">
        <v>1</v>
      </c>
      <c r="J196" s="11"/>
    </row>
    <row r="197" spans="1:10" hidden="1" x14ac:dyDescent="0.35">
      <c r="A197" t="s">
        <v>313</v>
      </c>
      <c r="B197" t="s">
        <v>176</v>
      </c>
      <c r="C197" t="s">
        <v>274</v>
      </c>
      <c r="D197" t="s">
        <v>275</v>
      </c>
      <c r="E197">
        <f>SUM(Table19[[#This Row],[2023]:[2014]])</f>
        <v>4</v>
      </c>
      <c r="F197" s="11"/>
      <c r="G197" s="11">
        <v>1</v>
      </c>
      <c r="H197" s="11">
        <v>2</v>
      </c>
      <c r="I197" s="11"/>
      <c r="J197" s="11">
        <v>1</v>
      </c>
    </row>
    <row r="198" spans="1:10" hidden="1" x14ac:dyDescent="0.35">
      <c r="A198" t="s">
        <v>313</v>
      </c>
      <c r="B198" t="s">
        <v>179</v>
      </c>
      <c r="C198" t="s">
        <v>203</v>
      </c>
      <c r="D198" t="s">
        <v>204</v>
      </c>
      <c r="E198">
        <f>SUM(Table19[[#This Row],[2023]:[2014]])</f>
        <v>10</v>
      </c>
      <c r="F198" s="11">
        <v>8</v>
      </c>
      <c r="G198" s="11"/>
      <c r="H198" s="11"/>
      <c r="I198" s="11"/>
      <c r="J198" s="11">
        <v>2</v>
      </c>
    </row>
    <row r="199" spans="1:10" hidden="1" x14ac:dyDescent="0.35">
      <c r="A199" t="s">
        <v>313</v>
      </c>
      <c r="B199" t="s">
        <v>179</v>
      </c>
      <c r="C199" t="s">
        <v>372</v>
      </c>
      <c r="D199" t="s">
        <v>373</v>
      </c>
      <c r="E199">
        <f>SUM(Table19[[#This Row],[2023]:[2014]])</f>
        <v>2</v>
      </c>
      <c r="F199" s="11"/>
      <c r="G199" s="11"/>
      <c r="H199" s="11"/>
      <c r="I199" s="11">
        <v>2</v>
      </c>
      <c r="J199" s="11"/>
    </row>
    <row r="200" spans="1:10" hidden="1" x14ac:dyDescent="0.35">
      <c r="A200" t="s">
        <v>313</v>
      </c>
      <c r="B200" t="s">
        <v>179</v>
      </c>
      <c r="C200" t="s">
        <v>276</v>
      </c>
      <c r="D200" t="s">
        <v>277</v>
      </c>
      <c r="E200">
        <f>SUM(Table19[[#This Row],[2023]:[2014]])</f>
        <v>8</v>
      </c>
      <c r="F200" s="11">
        <v>3</v>
      </c>
      <c r="G200" s="11">
        <v>1</v>
      </c>
      <c r="H200" s="11">
        <v>2</v>
      </c>
      <c r="I200" s="11">
        <v>2</v>
      </c>
      <c r="J200" s="11"/>
    </row>
    <row r="201" spans="1:10" hidden="1" x14ac:dyDescent="0.35">
      <c r="A201" t="s">
        <v>313</v>
      </c>
      <c r="B201" t="s">
        <v>179</v>
      </c>
      <c r="C201" t="s">
        <v>278</v>
      </c>
      <c r="D201" t="s">
        <v>279</v>
      </c>
      <c r="E201">
        <f>SUM(Table19[[#This Row],[2023]:[2014]])</f>
        <v>42</v>
      </c>
      <c r="F201" s="11">
        <v>8</v>
      </c>
      <c r="G201" s="11">
        <v>15</v>
      </c>
      <c r="H201" s="11">
        <v>6</v>
      </c>
      <c r="I201" s="11">
        <v>9</v>
      </c>
      <c r="J201" s="11">
        <v>4</v>
      </c>
    </row>
    <row r="202" spans="1:10" hidden="1" x14ac:dyDescent="0.35">
      <c r="A202" t="s">
        <v>313</v>
      </c>
      <c r="B202" t="s">
        <v>179</v>
      </c>
      <c r="C202" t="s">
        <v>180</v>
      </c>
      <c r="D202" t="s">
        <v>181</v>
      </c>
      <c r="E202">
        <f>SUM(Table19[[#This Row],[2023]:[2014]])</f>
        <v>36</v>
      </c>
      <c r="F202" s="11">
        <v>13</v>
      </c>
      <c r="G202" s="11">
        <v>19</v>
      </c>
      <c r="H202" s="11">
        <v>4</v>
      </c>
      <c r="I202" s="11"/>
      <c r="J202" s="11"/>
    </row>
    <row r="203" spans="1:10" hidden="1" x14ac:dyDescent="0.35">
      <c r="A203" t="s">
        <v>313</v>
      </c>
      <c r="B203" t="s">
        <v>179</v>
      </c>
      <c r="C203" t="s">
        <v>374</v>
      </c>
      <c r="D203" t="s">
        <v>375</v>
      </c>
      <c r="E203">
        <f>SUM(Table19[[#This Row],[2023]:[2014]])</f>
        <v>28</v>
      </c>
      <c r="F203" s="11">
        <v>21</v>
      </c>
      <c r="G203" s="11">
        <v>7</v>
      </c>
      <c r="H203" s="11"/>
      <c r="I203" s="11"/>
      <c r="J203" s="11"/>
    </row>
    <row r="204" spans="1:10" hidden="1" x14ac:dyDescent="0.35">
      <c r="A204" t="s">
        <v>313</v>
      </c>
      <c r="B204" t="s">
        <v>182</v>
      </c>
      <c r="C204" t="s">
        <v>136</v>
      </c>
      <c r="D204" t="s">
        <v>183</v>
      </c>
      <c r="E204">
        <f>SUM(Table19[[#This Row],[2023]:[2014]])</f>
        <v>490</v>
      </c>
      <c r="F204" s="11">
        <v>24</v>
      </c>
      <c r="G204" s="11">
        <v>15</v>
      </c>
      <c r="H204" s="11">
        <v>162</v>
      </c>
      <c r="I204" s="11">
        <v>225</v>
      </c>
      <c r="J204" s="11">
        <v>64</v>
      </c>
    </row>
    <row r="205" spans="1:10" hidden="1" x14ac:dyDescent="0.35">
      <c r="A205" t="s">
        <v>313</v>
      </c>
      <c r="B205" t="s">
        <v>182</v>
      </c>
      <c r="C205" t="s">
        <v>136</v>
      </c>
      <c r="D205" t="s">
        <v>280</v>
      </c>
      <c r="E205">
        <f>SUM(Table19[[#This Row],[2023]:[2014]])</f>
        <v>172</v>
      </c>
      <c r="F205" s="11"/>
      <c r="G205" s="11"/>
      <c r="H205" s="11"/>
      <c r="I205" s="11">
        <v>90</v>
      </c>
      <c r="J205" s="11">
        <v>82</v>
      </c>
    </row>
    <row r="206" spans="1:10" hidden="1" x14ac:dyDescent="0.35">
      <c r="A206" t="s">
        <v>313</v>
      </c>
      <c r="B206" t="s">
        <v>182</v>
      </c>
      <c r="C206" t="s">
        <v>136</v>
      </c>
      <c r="D206" t="s">
        <v>184</v>
      </c>
      <c r="E206">
        <f>SUM(Table19[[#This Row],[2023]:[2014]])</f>
        <v>58</v>
      </c>
      <c r="F206" s="11"/>
      <c r="G206" s="11"/>
      <c r="H206" s="11"/>
      <c r="I206" s="11"/>
      <c r="J206" s="11">
        <v>58</v>
      </c>
    </row>
    <row r="207" spans="1:10" hidden="1" x14ac:dyDescent="0.35">
      <c r="A207" t="s">
        <v>313</v>
      </c>
      <c r="B207" t="s">
        <v>182</v>
      </c>
      <c r="C207" t="s">
        <v>186</v>
      </c>
      <c r="D207" t="s">
        <v>187</v>
      </c>
      <c r="E207">
        <f>SUM(Table19[[#This Row],[2023]:[2014]])</f>
        <v>204</v>
      </c>
      <c r="F207" s="11">
        <v>19</v>
      </c>
      <c r="G207" s="11">
        <v>40</v>
      </c>
      <c r="H207" s="11">
        <v>48</v>
      </c>
      <c r="I207" s="11">
        <v>82</v>
      </c>
      <c r="J207" s="11">
        <v>15</v>
      </c>
    </row>
    <row r="208" spans="1:10" hidden="1" x14ac:dyDescent="0.35">
      <c r="A208" t="s">
        <v>313</v>
      </c>
      <c r="B208" t="s">
        <v>182</v>
      </c>
      <c r="C208" t="s">
        <v>281</v>
      </c>
      <c r="D208" t="s">
        <v>282</v>
      </c>
      <c r="E208">
        <f>SUM(Table19[[#This Row],[2023]:[2014]])</f>
        <v>0</v>
      </c>
      <c r="F208" s="11"/>
      <c r="G208" s="11"/>
      <c r="H208" s="11"/>
      <c r="I208" s="11"/>
      <c r="J208" s="11">
        <v>0</v>
      </c>
    </row>
    <row r="209" spans="1:10" hidden="1" x14ac:dyDescent="0.35">
      <c r="A209" t="s">
        <v>313</v>
      </c>
      <c r="B209" t="s">
        <v>182</v>
      </c>
      <c r="C209" t="s">
        <v>283</v>
      </c>
      <c r="D209" t="s">
        <v>284</v>
      </c>
      <c r="E209">
        <f>SUM(Table19[[#This Row],[2023]:[2014]])</f>
        <v>54</v>
      </c>
      <c r="F209" s="11">
        <v>23</v>
      </c>
      <c r="G209" s="11">
        <v>31</v>
      </c>
      <c r="H209" s="11"/>
      <c r="I209" s="11"/>
      <c r="J209" s="11"/>
    </row>
    <row r="210" spans="1:10" hidden="1" x14ac:dyDescent="0.35">
      <c r="A210" t="s">
        <v>313</v>
      </c>
      <c r="B210" t="s">
        <v>182</v>
      </c>
      <c r="C210" t="s">
        <v>188</v>
      </c>
      <c r="D210" t="s">
        <v>189</v>
      </c>
      <c r="E210">
        <f>SUM(Table19[[#This Row],[2023]:[2014]])</f>
        <v>3</v>
      </c>
      <c r="F210" s="11"/>
      <c r="G210" s="11"/>
      <c r="H210" s="11"/>
      <c r="I210" s="11"/>
      <c r="J210" s="11">
        <v>3</v>
      </c>
    </row>
    <row r="211" spans="1:10" hidden="1" x14ac:dyDescent="0.35">
      <c r="A211" t="s">
        <v>313</v>
      </c>
      <c r="B211" t="s">
        <v>182</v>
      </c>
      <c r="C211" t="s">
        <v>190</v>
      </c>
      <c r="D211" t="s">
        <v>191</v>
      </c>
      <c r="E211">
        <f>SUM(Table19[[#This Row],[2023]:[2014]])</f>
        <v>214</v>
      </c>
      <c r="F211" s="11">
        <v>43</v>
      </c>
      <c r="G211" s="11">
        <v>100</v>
      </c>
      <c r="H211" s="11">
        <v>59</v>
      </c>
      <c r="I211" s="11">
        <v>6</v>
      </c>
      <c r="J211" s="11">
        <v>6</v>
      </c>
    </row>
    <row r="212" spans="1:10" hidden="1" x14ac:dyDescent="0.35">
      <c r="A212" t="s">
        <v>313</v>
      </c>
      <c r="B212" t="s">
        <v>182</v>
      </c>
      <c r="C212" t="s">
        <v>376</v>
      </c>
      <c r="D212" t="s">
        <v>377</v>
      </c>
      <c r="E212">
        <f>SUM(Table19[[#This Row],[2023]:[2014]])</f>
        <v>2</v>
      </c>
      <c r="F212" s="11"/>
      <c r="G212" s="11"/>
      <c r="H212" s="11"/>
      <c r="I212" s="11"/>
      <c r="J212" s="11">
        <v>2</v>
      </c>
    </row>
    <row r="213" spans="1:10" hidden="1" x14ac:dyDescent="0.35">
      <c r="A213" t="s">
        <v>313</v>
      </c>
      <c r="B213" t="s">
        <v>182</v>
      </c>
      <c r="C213" t="s">
        <v>378</v>
      </c>
      <c r="D213" t="s">
        <v>379</v>
      </c>
      <c r="E213">
        <f>SUM(Table19[[#This Row],[2023]:[2014]])</f>
        <v>1</v>
      </c>
      <c r="F213" s="11"/>
      <c r="G213" s="11"/>
      <c r="H213" s="11"/>
      <c r="I213" s="11"/>
      <c r="J213" s="11">
        <v>1</v>
      </c>
    </row>
    <row r="214" spans="1:10" hidden="1" x14ac:dyDescent="0.35">
      <c r="A214" t="s">
        <v>313</v>
      </c>
      <c r="B214" t="s">
        <v>182</v>
      </c>
      <c r="C214" t="s">
        <v>287</v>
      </c>
      <c r="D214" t="s">
        <v>288</v>
      </c>
      <c r="E214">
        <f>SUM(Table19[[#This Row],[2023]:[2014]])</f>
        <v>8</v>
      </c>
      <c r="F214" s="11">
        <v>5</v>
      </c>
      <c r="G214" s="11"/>
      <c r="H214" s="11"/>
      <c r="I214" s="11">
        <v>2</v>
      </c>
      <c r="J214" s="11">
        <v>1</v>
      </c>
    </row>
    <row r="215" spans="1:10" hidden="1" x14ac:dyDescent="0.35">
      <c r="A215" t="s">
        <v>313</v>
      </c>
      <c r="B215" t="s">
        <v>182</v>
      </c>
      <c r="C215" t="s">
        <v>289</v>
      </c>
      <c r="D215" t="s">
        <v>290</v>
      </c>
      <c r="E215">
        <f>SUM(Table19[[#This Row],[2023]:[2014]])</f>
        <v>2</v>
      </c>
      <c r="F215" s="11"/>
      <c r="G215" s="11"/>
      <c r="H215" s="11">
        <v>1</v>
      </c>
      <c r="I215" s="11">
        <v>1</v>
      </c>
      <c r="J215" s="11"/>
    </row>
    <row r="216" spans="1:10" hidden="1" x14ac:dyDescent="0.35">
      <c r="A216" t="s">
        <v>313</v>
      </c>
      <c r="B216" t="s">
        <v>182</v>
      </c>
      <c r="C216" t="s">
        <v>380</v>
      </c>
      <c r="D216" t="s">
        <v>381</v>
      </c>
      <c r="E216">
        <f>SUM(Table19[[#This Row],[2023]:[2014]])</f>
        <v>5</v>
      </c>
      <c r="F216" s="11"/>
      <c r="G216" s="11">
        <v>2</v>
      </c>
      <c r="H216" s="11">
        <v>2</v>
      </c>
      <c r="I216" s="11">
        <v>1</v>
      </c>
      <c r="J216" s="11"/>
    </row>
    <row r="217" spans="1:10" hidden="1" x14ac:dyDescent="0.35">
      <c r="A217" t="s">
        <v>313</v>
      </c>
      <c r="B217" t="s">
        <v>182</v>
      </c>
      <c r="C217" t="s">
        <v>291</v>
      </c>
      <c r="D217" t="s">
        <v>292</v>
      </c>
      <c r="E217">
        <f>SUM(Table19[[#This Row],[2023]:[2014]])</f>
        <v>175</v>
      </c>
      <c r="F217" s="11">
        <v>27</v>
      </c>
      <c r="G217" s="11">
        <v>39</v>
      </c>
      <c r="H217" s="11">
        <v>59</v>
      </c>
      <c r="I217" s="11">
        <v>47</v>
      </c>
      <c r="J217" s="11">
        <v>3</v>
      </c>
    </row>
    <row r="218" spans="1:10" hidden="1" x14ac:dyDescent="0.35">
      <c r="A218" t="s">
        <v>313</v>
      </c>
      <c r="B218" t="s">
        <v>182</v>
      </c>
      <c r="C218" t="s">
        <v>192</v>
      </c>
      <c r="D218" t="s">
        <v>193</v>
      </c>
      <c r="E218">
        <f>SUM(Table19[[#This Row],[2023]:[2014]])</f>
        <v>96</v>
      </c>
      <c r="F218" s="11">
        <v>2</v>
      </c>
      <c r="G218" s="11">
        <v>18</v>
      </c>
      <c r="H218" s="11">
        <v>59</v>
      </c>
      <c r="I218" s="11">
        <v>16</v>
      </c>
      <c r="J218" s="11">
        <v>1</v>
      </c>
    </row>
    <row r="219" spans="1:10" hidden="1" x14ac:dyDescent="0.35">
      <c r="A219" t="s">
        <v>313</v>
      </c>
      <c r="B219" t="s">
        <v>182</v>
      </c>
      <c r="C219" t="s">
        <v>382</v>
      </c>
      <c r="D219" t="s">
        <v>383</v>
      </c>
      <c r="E219">
        <f>SUM(Table19[[#This Row],[2023]:[2014]])</f>
        <v>4</v>
      </c>
      <c r="F219" s="11"/>
      <c r="G219" s="11"/>
      <c r="H219" s="11"/>
      <c r="I219" s="11">
        <v>4</v>
      </c>
      <c r="J219" s="11"/>
    </row>
    <row r="220" spans="1:10" hidden="1" x14ac:dyDescent="0.35">
      <c r="A220" t="s">
        <v>313</v>
      </c>
      <c r="B220" t="s">
        <v>182</v>
      </c>
      <c r="C220" t="s">
        <v>384</v>
      </c>
      <c r="D220" t="s">
        <v>385</v>
      </c>
      <c r="E220">
        <f>SUM(Table19[[#This Row],[2023]:[2014]])</f>
        <v>0</v>
      </c>
      <c r="F220" s="11"/>
      <c r="G220" s="11"/>
      <c r="H220" s="11"/>
      <c r="I220" s="11"/>
      <c r="J220" s="11">
        <v>0</v>
      </c>
    </row>
    <row r="221" spans="1:10" hidden="1" x14ac:dyDescent="0.35">
      <c r="A221" t="s">
        <v>313</v>
      </c>
      <c r="B221" t="s">
        <v>182</v>
      </c>
      <c r="C221" t="s">
        <v>295</v>
      </c>
      <c r="D221" t="s">
        <v>296</v>
      </c>
      <c r="E221">
        <f>SUM(Table19[[#This Row],[2023]:[2014]])</f>
        <v>11</v>
      </c>
      <c r="F221" s="11">
        <v>5</v>
      </c>
      <c r="G221" s="11">
        <v>6</v>
      </c>
      <c r="H221" s="11"/>
      <c r="I221" s="11"/>
      <c r="J221" s="11"/>
    </row>
    <row r="222" spans="1:10" hidden="1" x14ac:dyDescent="0.35">
      <c r="A222" t="s">
        <v>313</v>
      </c>
      <c r="B222" t="s">
        <v>182</v>
      </c>
      <c r="C222" t="s">
        <v>386</v>
      </c>
      <c r="D222" t="s">
        <v>387</v>
      </c>
      <c r="E222">
        <f>SUM(Table19[[#This Row],[2023]:[2014]])</f>
        <v>5</v>
      </c>
      <c r="F222" s="11"/>
      <c r="G222" s="11"/>
      <c r="H222" s="11"/>
      <c r="I222" s="11"/>
      <c r="J222" s="11">
        <v>5</v>
      </c>
    </row>
    <row r="223" spans="1:10" hidden="1" x14ac:dyDescent="0.35">
      <c r="A223" t="s">
        <v>313</v>
      </c>
      <c r="B223" t="s">
        <v>182</v>
      </c>
      <c r="C223" t="s">
        <v>388</v>
      </c>
      <c r="D223" t="s">
        <v>389</v>
      </c>
      <c r="E223">
        <f>SUM(Table19[[#This Row],[2023]:[2014]])</f>
        <v>2</v>
      </c>
      <c r="F223" s="11"/>
      <c r="G223" s="11">
        <v>1</v>
      </c>
      <c r="H223" s="11">
        <v>1</v>
      </c>
      <c r="I223" s="11"/>
      <c r="J223" s="11"/>
    </row>
    <row r="224" spans="1:10" hidden="1" x14ac:dyDescent="0.35">
      <c r="A224" t="s">
        <v>313</v>
      </c>
      <c r="B224" t="s">
        <v>182</v>
      </c>
      <c r="C224" t="s">
        <v>390</v>
      </c>
      <c r="D224" t="s">
        <v>391</v>
      </c>
      <c r="E224">
        <f>SUM(Table19[[#This Row],[2023]:[2014]])</f>
        <v>4</v>
      </c>
      <c r="F224" s="11"/>
      <c r="G224" s="11">
        <v>4</v>
      </c>
      <c r="H224" s="11"/>
      <c r="I224" s="11"/>
      <c r="J224" s="11"/>
    </row>
    <row r="225" spans="1:13" hidden="1" x14ac:dyDescent="0.35">
      <c r="A225" t="s">
        <v>313</v>
      </c>
      <c r="B225" t="s">
        <v>182</v>
      </c>
      <c r="C225" t="s">
        <v>392</v>
      </c>
      <c r="D225" t="s">
        <v>393</v>
      </c>
      <c r="E225">
        <f>SUM(Table19[[#This Row],[2023]:[2014]])</f>
        <v>3</v>
      </c>
      <c r="F225" s="11">
        <v>2</v>
      </c>
      <c r="G225" s="11">
        <v>1</v>
      </c>
      <c r="H225" s="11"/>
      <c r="I225" s="11"/>
      <c r="J225" s="11"/>
    </row>
    <row r="226" spans="1:13" hidden="1" x14ac:dyDescent="0.35">
      <c r="A226" t="s">
        <v>313</v>
      </c>
      <c r="B226" t="s">
        <v>182</v>
      </c>
      <c r="C226" t="s">
        <v>394</v>
      </c>
      <c r="D226" t="s">
        <v>395</v>
      </c>
      <c r="E226">
        <f>SUM(Table19[[#This Row],[2023]:[2014]])</f>
        <v>1</v>
      </c>
      <c r="F226" s="11"/>
      <c r="G226" s="11"/>
      <c r="H226" s="11"/>
      <c r="I226" s="11"/>
      <c r="J226" s="11">
        <v>1</v>
      </c>
    </row>
    <row r="227" spans="1:13" hidden="1" x14ac:dyDescent="0.35">
      <c r="A227" t="s">
        <v>313</v>
      </c>
      <c r="B227" t="s">
        <v>182</v>
      </c>
      <c r="C227" t="s">
        <v>297</v>
      </c>
      <c r="D227" t="s">
        <v>298</v>
      </c>
      <c r="E227">
        <f>SUM(Table19[[#This Row],[2023]:[2014]])</f>
        <v>4</v>
      </c>
      <c r="F227" s="11"/>
      <c r="G227" s="11"/>
      <c r="H227" s="11"/>
      <c r="I227" s="11">
        <v>2</v>
      </c>
      <c r="J227" s="11">
        <v>2</v>
      </c>
    </row>
    <row r="228" spans="1:13" hidden="1" x14ac:dyDescent="0.35">
      <c r="A228" t="s">
        <v>313</v>
      </c>
      <c r="B228" t="s">
        <v>182</v>
      </c>
      <c r="C228" t="s">
        <v>303</v>
      </c>
      <c r="D228" t="s">
        <v>304</v>
      </c>
      <c r="E228">
        <f>SUM(Table19[[#This Row],[2023]:[2014]])</f>
        <v>1</v>
      </c>
      <c r="F228" s="11">
        <v>1</v>
      </c>
      <c r="G228" s="11"/>
      <c r="H228" s="11"/>
      <c r="I228" s="11"/>
      <c r="J228" s="11"/>
    </row>
    <row r="229" spans="1:13" hidden="1" x14ac:dyDescent="0.35">
      <c r="A229" t="s">
        <v>313</v>
      </c>
      <c r="B229" t="s">
        <v>182</v>
      </c>
      <c r="C229" t="s">
        <v>305</v>
      </c>
      <c r="D229" t="s">
        <v>306</v>
      </c>
      <c r="E229">
        <f>SUM(Table19[[#This Row],[2023]:[2014]])</f>
        <v>5</v>
      </c>
      <c r="F229" s="11"/>
      <c r="G229" s="11"/>
      <c r="H229" s="11">
        <v>1</v>
      </c>
      <c r="I229" s="11">
        <v>1</v>
      </c>
      <c r="J229" s="11">
        <v>3</v>
      </c>
    </row>
    <row r="230" spans="1:13" hidden="1" x14ac:dyDescent="0.35">
      <c r="A230" t="s">
        <v>313</v>
      </c>
      <c r="B230" t="s">
        <v>182</v>
      </c>
      <c r="C230" t="s">
        <v>307</v>
      </c>
      <c r="D230" t="s">
        <v>308</v>
      </c>
      <c r="E230">
        <f>SUM(Table19[[#This Row],[2023]:[2014]])</f>
        <v>66</v>
      </c>
      <c r="F230" s="11">
        <v>13</v>
      </c>
      <c r="G230" s="11">
        <v>19</v>
      </c>
      <c r="H230" s="11">
        <v>6</v>
      </c>
      <c r="I230" s="11">
        <v>21</v>
      </c>
      <c r="J230" s="11">
        <v>7</v>
      </c>
    </row>
    <row r="231" spans="1:13" hidden="1" x14ac:dyDescent="0.35">
      <c r="A231" t="s">
        <v>313</v>
      </c>
      <c r="B231" t="s">
        <v>182</v>
      </c>
      <c r="C231" t="s">
        <v>309</v>
      </c>
      <c r="D231" t="s">
        <v>310</v>
      </c>
      <c r="E231">
        <f>SUM(Table19[[#This Row],[2023]:[2014]])</f>
        <v>3</v>
      </c>
      <c r="F231" s="11"/>
      <c r="G231" s="11"/>
      <c r="H231" s="11"/>
      <c r="I231" s="11">
        <v>3</v>
      </c>
      <c r="J231" s="11"/>
    </row>
    <row r="232" spans="1:13" hidden="1" x14ac:dyDescent="0.35">
      <c r="A232" t="s">
        <v>313</v>
      </c>
      <c r="B232" t="s">
        <v>182</v>
      </c>
      <c r="C232" t="s">
        <v>311</v>
      </c>
      <c r="D232" t="s">
        <v>312</v>
      </c>
      <c r="E232">
        <f>SUM(Table19[[#This Row],[2023]:[2014]])</f>
        <v>1</v>
      </c>
      <c r="F232" s="11"/>
      <c r="G232" s="11"/>
      <c r="H232" s="11">
        <v>1</v>
      </c>
      <c r="I232" s="11"/>
      <c r="J232" s="11"/>
    </row>
    <row r="233" spans="1:13" hidden="1" x14ac:dyDescent="0.35">
      <c r="A233" t="s">
        <v>396</v>
      </c>
      <c r="B233" t="s">
        <v>135</v>
      </c>
      <c r="C233" t="s">
        <v>136</v>
      </c>
      <c r="D233" t="s">
        <v>138</v>
      </c>
      <c r="E233">
        <f>SUM(Table19[[#This Row],[2023]:[2014]])</f>
        <v>0</v>
      </c>
      <c r="F233" s="11"/>
      <c r="G233" s="11"/>
      <c r="H233" s="11"/>
      <c r="I233" s="11"/>
      <c r="J233" s="11">
        <v>-1</v>
      </c>
      <c r="K233" s="11"/>
      <c r="L233" s="11"/>
      <c r="M233" s="11">
        <v>1</v>
      </c>
    </row>
    <row r="234" spans="1:13" hidden="1" x14ac:dyDescent="0.35">
      <c r="A234" t="s">
        <v>396</v>
      </c>
      <c r="B234" t="s">
        <v>250</v>
      </c>
      <c r="C234" t="s">
        <v>251</v>
      </c>
      <c r="D234" t="s">
        <v>252</v>
      </c>
      <c r="E234">
        <f>SUM(Table19[[#This Row],[2023]:[2014]])</f>
        <v>1</v>
      </c>
      <c r="F234" s="11"/>
      <c r="G234" s="11"/>
      <c r="H234" s="11"/>
      <c r="I234" s="11"/>
      <c r="J234" s="11">
        <v>1</v>
      </c>
      <c r="K234" s="11"/>
      <c r="L234" s="11"/>
      <c r="M234" s="11"/>
    </row>
    <row r="235" spans="1:13" hidden="1" x14ac:dyDescent="0.35">
      <c r="A235" t="s">
        <v>396</v>
      </c>
      <c r="B235" t="s">
        <v>157</v>
      </c>
      <c r="C235" t="s">
        <v>136</v>
      </c>
      <c r="D235" t="s">
        <v>158</v>
      </c>
      <c r="E235">
        <f>SUM(Table19[[#This Row],[2023]:[2014]])</f>
        <v>0</v>
      </c>
      <c r="F235" s="11"/>
      <c r="G235" s="11"/>
      <c r="H235" s="11"/>
      <c r="I235" s="11"/>
      <c r="J235" s="11"/>
      <c r="K235" s="11"/>
      <c r="L235" s="11">
        <v>-1</v>
      </c>
      <c r="M235" s="11">
        <v>1</v>
      </c>
    </row>
    <row r="236" spans="1:13" hidden="1" x14ac:dyDescent="0.35">
      <c r="A236" t="s">
        <v>396</v>
      </c>
      <c r="B236" t="s">
        <v>397</v>
      </c>
      <c r="C236" t="s">
        <v>398</v>
      </c>
      <c r="D236" t="s">
        <v>399</v>
      </c>
      <c r="E236">
        <f>SUM(Table19[[#This Row],[2023]:[2014]])</f>
        <v>1</v>
      </c>
      <c r="F236" s="11"/>
      <c r="G236" s="11"/>
      <c r="H236" s="11"/>
      <c r="I236" s="11"/>
      <c r="J236" s="11"/>
      <c r="K236" s="11"/>
      <c r="L236" s="11">
        <v>1</v>
      </c>
      <c r="M236" s="11"/>
    </row>
    <row r="237" spans="1:13" hidden="1" x14ac:dyDescent="0.35">
      <c r="A237" t="s">
        <v>396</v>
      </c>
      <c r="B237" t="s">
        <v>182</v>
      </c>
      <c r="C237" t="s">
        <v>136</v>
      </c>
      <c r="D237" t="s">
        <v>183</v>
      </c>
      <c r="E237">
        <f>SUM(Table19[[#This Row],[2023]:[2014]])</f>
        <v>2</v>
      </c>
      <c r="F237" s="11"/>
      <c r="G237" s="11"/>
      <c r="H237" s="11"/>
      <c r="I237" s="11">
        <v>1</v>
      </c>
      <c r="J237" s="11"/>
      <c r="K237" s="11"/>
      <c r="L237" s="11">
        <v>-1</v>
      </c>
      <c r="M237" s="11">
        <v>2</v>
      </c>
    </row>
    <row r="238" spans="1:13" hidden="1" x14ac:dyDescent="0.35">
      <c r="A238" t="s">
        <v>396</v>
      </c>
      <c r="B238" t="s">
        <v>182</v>
      </c>
      <c r="C238" t="s">
        <v>136</v>
      </c>
      <c r="D238" t="s">
        <v>184</v>
      </c>
      <c r="E238">
        <f>SUM(Table19[[#This Row],[2023]:[2014]])</f>
        <v>1</v>
      </c>
      <c r="F238" s="11"/>
      <c r="G238" s="11"/>
      <c r="H238" s="11"/>
      <c r="I238" s="11"/>
      <c r="J238" s="11"/>
      <c r="K238" s="11"/>
      <c r="L238" s="11"/>
      <c r="M238" s="11">
        <v>1</v>
      </c>
    </row>
    <row r="239" spans="1:13" hidden="1" x14ac:dyDescent="0.35">
      <c r="A239" t="s">
        <v>396</v>
      </c>
      <c r="B239" t="s">
        <v>182</v>
      </c>
      <c r="C239" t="s">
        <v>186</v>
      </c>
      <c r="D239" t="s">
        <v>187</v>
      </c>
      <c r="E239">
        <f>SUM(Table19[[#This Row],[2023]:[2014]])</f>
        <v>311</v>
      </c>
      <c r="F239" s="11">
        <v>3</v>
      </c>
      <c r="G239" s="11">
        <v>4</v>
      </c>
      <c r="H239" s="11">
        <v>7</v>
      </c>
      <c r="I239" s="11">
        <v>22</v>
      </c>
      <c r="J239" s="11">
        <v>34</v>
      </c>
      <c r="K239" s="11">
        <v>76</v>
      </c>
      <c r="L239" s="11">
        <v>114</v>
      </c>
      <c r="M239" s="11">
        <v>51</v>
      </c>
    </row>
    <row r="240" spans="1:13" hidden="1" x14ac:dyDescent="0.35">
      <c r="A240" t="s">
        <v>396</v>
      </c>
      <c r="B240" t="s">
        <v>182</v>
      </c>
      <c r="C240" t="s">
        <v>190</v>
      </c>
      <c r="D240" t="s">
        <v>191</v>
      </c>
      <c r="E240">
        <f>SUM(Table19[[#This Row],[2023]:[2014]])</f>
        <v>36</v>
      </c>
      <c r="F240" s="11"/>
      <c r="G240" s="11"/>
      <c r="H240" s="11">
        <v>0</v>
      </c>
      <c r="I240" s="11">
        <v>5</v>
      </c>
      <c r="J240" s="11">
        <v>2</v>
      </c>
      <c r="K240" s="11">
        <v>4</v>
      </c>
      <c r="L240" s="11">
        <v>10</v>
      </c>
      <c r="M240" s="11">
        <v>15</v>
      </c>
    </row>
    <row r="241" spans="1:13" hidden="1" x14ac:dyDescent="0.35">
      <c r="A241" t="s">
        <v>396</v>
      </c>
      <c r="B241" t="s">
        <v>182</v>
      </c>
      <c r="C241" t="s">
        <v>289</v>
      </c>
      <c r="D241" t="s">
        <v>290</v>
      </c>
      <c r="E241">
        <f>SUM(Table19[[#This Row],[2023]:[2014]])</f>
        <v>1</v>
      </c>
      <c r="F241" s="11"/>
      <c r="G241" s="11"/>
      <c r="H241" s="11"/>
      <c r="I241" s="11"/>
      <c r="J241" s="11"/>
      <c r="K241" s="11"/>
      <c r="L241" s="11"/>
      <c r="M241" s="11">
        <v>1</v>
      </c>
    </row>
    <row r="242" spans="1:13" hidden="1" x14ac:dyDescent="0.35">
      <c r="A242" t="s">
        <v>396</v>
      </c>
      <c r="B242" t="s">
        <v>182</v>
      </c>
      <c r="C242" t="s">
        <v>291</v>
      </c>
      <c r="D242" t="s">
        <v>292</v>
      </c>
      <c r="E242">
        <f>SUM(Table19[[#This Row],[2023]:[2014]])</f>
        <v>4</v>
      </c>
      <c r="F242" s="11"/>
      <c r="G242" s="11"/>
      <c r="H242" s="11">
        <v>1</v>
      </c>
      <c r="I242" s="11">
        <v>1</v>
      </c>
      <c r="J242" s="11">
        <v>2</v>
      </c>
      <c r="K242" s="11">
        <v>0</v>
      </c>
      <c r="L242" s="11"/>
      <c r="M242" s="11"/>
    </row>
    <row r="243" spans="1:13" hidden="1" x14ac:dyDescent="0.35">
      <c r="A243" t="s">
        <v>396</v>
      </c>
      <c r="B243" t="s">
        <v>182</v>
      </c>
      <c r="C243" t="s">
        <v>400</v>
      </c>
      <c r="D243" t="s">
        <v>401</v>
      </c>
      <c r="E243">
        <f>SUM(Table19[[#This Row],[2023]:[2014]])</f>
        <v>0</v>
      </c>
      <c r="F243" s="11"/>
      <c r="G243" s="11"/>
      <c r="H243" s="11"/>
      <c r="I243" s="11"/>
      <c r="J243" s="11"/>
      <c r="K243" s="11"/>
      <c r="L243" s="11"/>
      <c r="M243" s="11">
        <v>0</v>
      </c>
    </row>
    <row r="244" spans="1:13" hidden="1" x14ac:dyDescent="0.35">
      <c r="A244" t="s">
        <v>396</v>
      </c>
      <c r="B244" t="s">
        <v>182</v>
      </c>
      <c r="C244" t="s">
        <v>402</v>
      </c>
      <c r="D244" t="s">
        <v>403</v>
      </c>
      <c r="E244">
        <f>SUM(Table19[[#This Row],[2023]:[2014]])</f>
        <v>0</v>
      </c>
      <c r="F244" s="11"/>
      <c r="G244" s="11"/>
      <c r="H244" s="11"/>
      <c r="I244" s="11"/>
      <c r="J244" s="11"/>
      <c r="K244" s="11"/>
      <c r="L244" s="11"/>
      <c r="M244" s="11">
        <v>0</v>
      </c>
    </row>
    <row r="245" spans="1:13" hidden="1" x14ac:dyDescent="0.35">
      <c r="A245" t="s">
        <v>396</v>
      </c>
      <c r="B245" t="s">
        <v>182</v>
      </c>
      <c r="C245" t="s">
        <v>293</v>
      </c>
      <c r="D245" t="s">
        <v>294</v>
      </c>
      <c r="E245">
        <f>SUM(Table19[[#This Row],[2023]:[2014]])</f>
        <v>1</v>
      </c>
      <c r="F245" s="11"/>
      <c r="G245" s="11"/>
      <c r="H245" s="11"/>
      <c r="I245" s="11"/>
      <c r="J245" s="11"/>
      <c r="K245" s="11"/>
      <c r="L245" s="11"/>
      <c r="M245" s="11">
        <v>1</v>
      </c>
    </row>
    <row r="246" spans="1:13" hidden="1" x14ac:dyDescent="0.35">
      <c r="A246" t="s">
        <v>396</v>
      </c>
      <c r="B246" t="s">
        <v>182</v>
      </c>
      <c r="C246" t="s">
        <v>297</v>
      </c>
      <c r="D246" t="s">
        <v>298</v>
      </c>
      <c r="E246">
        <f>SUM(Table19[[#This Row],[2023]:[2014]])</f>
        <v>1</v>
      </c>
      <c r="F246" s="11"/>
      <c r="G246" s="11"/>
      <c r="H246" s="11"/>
      <c r="I246" s="11"/>
      <c r="J246" s="11"/>
      <c r="K246" s="11">
        <v>1</v>
      </c>
      <c r="L246" s="11"/>
      <c r="M246" s="11"/>
    </row>
    <row r="247" spans="1:13" hidden="1" x14ac:dyDescent="0.35">
      <c r="A247" t="s">
        <v>396</v>
      </c>
      <c r="B247" t="s">
        <v>182</v>
      </c>
      <c r="C247" t="s">
        <v>404</v>
      </c>
      <c r="D247" t="s">
        <v>405</v>
      </c>
      <c r="E247">
        <f>SUM(Table19[[#This Row],[2023]:[2014]])</f>
        <v>1</v>
      </c>
      <c r="F247" s="11"/>
      <c r="G247" s="11"/>
      <c r="H247" s="11"/>
      <c r="I247" s="11"/>
      <c r="J247" s="11"/>
      <c r="K247" s="11"/>
      <c r="L247" s="11">
        <v>1</v>
      </c>
      <c r="M247" s="11"/>
    </row>
    <row r="248" spans="1:13" hidden="1" x14ac:dyDescent="0.35">
      <c r="A248" t="s">
        <v>396</v>
      </c>
      <c r="B248" t="s">
        <v>182</v>
      </c>
      <c r="C248" t="s">
        <v>406</v>
      </c>
      <c r="D248" t="s">
        <v>407</v>
      </c>
      <c r="E248">
        <f>SUM(Table19[[#This Row],[2023]:[2014]])</f>
        <v>1</v>
      </c>
      <c r="F248" s="11"/>
      <c r="G248" s="11"/>
      <c r="H248" s="11"/>
      <c r="I248" s="11"/>
      <c r="J248" s="11"/>
      <c r="K248" s="11"/>
      <c r="L248" s="11">
        <v>1</v>
      </c>
      <c r="M248" s="11"/>
    </row>
    <row r="249" spans="1:13" hidden="1" x14ac:dyDescent="0.35">
      <c r="A249" t="s">
        <v>396</v>
      </c>
      <c r="B249" t="s">
        <v>182</v>
      </c>
      <c r="C249" t="s">
        <v>311</v>
      </c>
      <c r="D249" t="s">
        <v>312</v>
      </c>
      <c r="E249">
        <f>SUM(Table19[[#This Row],[2023]:[2014]])</f>
        <v>5</v>
      </c>
      <c r="F249" s="11"/>
      <c r="G249" s="11"/>
      <c r="H249" s="11"/>
      <c r="I249" s="11">
        <v>5</v>
      </c>
      <c r="J249" s="11"/>
      <c r="K249" s="11"/>
      <c r="L249" s="11"/>
      <c r="M249" s="11"/>
    </row>
    <row r="250" spans="1:13" hidden="1" x14ac:dyDescent="0.35">
      <c r="A250" t="s">
        <v>408</v>
      </c>
      <c r="B250" t="s">
        <v>409</v>
      </c>
      <c r="C250" t="s">
        <v>410</v>
      </c>
      <c r="D250" t="s">
        <v>411</v>
      </c>
      <c r="E250">
        <f>SUM(Table19[[#This Row],[2023]:[2014]])</f>
        <v>3</v>
      </c>
      <c r="F250" s="11"/>
      <c r="G250" s="11"/>
      <c r="H250" s="11"/>
      <c r="I250" s="11">
        <v>3</v>
      </c>
      <c r="J250" s="11"/>
      <c r="K250" s="11"/>
      <c r="L250" s="11"/>
      <c r="M250" s="11"/>
    </row>
    <row r="251" spans="1:13" hidden="1" x14ac:dyDescent="0.35">
      <c r="A251" t="s">
        <v>408</v>
      </c>
      <c r="B251" t="s">
        <v>412</v>
      </c>
      <c r="C251" t="s">
        <v>413</v>
      </c>
      <c r="D251" t="s">
        <v>414</v>
      </c>
      <c r="E251">
        <f>SUM(Table19[[#This Row],[2023]:[2014]])</f>
        <v>3</v>
      </c>
      <c r="F251" s="11"/>
      <c r="G251" s="11"/>
      <c r="H251" s="11"/>
      <c r="I251" s="11"/>
      <c r="J251" s="11"/>
      <c r="K251" s="11"/>
      <c r="L251" s="11">
        <v>2</v>
      </c>
      <c r="M251" s="11">
        <v>1</v>
      </c>
    </row>
    <row r="252" spans="1:13" hidden="1" x14ac:dyDescent="0.35">
      <c r="A252" t="s">
        <v>408</v>
      </c>
      <c r="B252" t="s">
        <v>206</v>
      </c>
      <c r="C252" t="s">
        <v>136</v>
      </c>
      <c r="D252" t="s">
        <v>207</v>
      </c>
      <c r="E252">
        <f>SUM(Table19[[#This Row],[2023]:[2014]])</f>
        <v>19</v>
      </c>
      <c r="F252" s="11"/>
      <c r="G252" s="11"/>
      <c r="H252" s="11">
        <v>11</v>
      </c>
      <c r="I252" s="11">
        <v>1</v>
      </c>
      <c r="J252" s="11">
        <v>7</v>
      </c>
      <c r="K252" s="11"/>
      <c r="L252" s="11"/>
      <c r="M252" s="11"/>
    </row>
    <row r="253" spans="1:13" hidden="1" x14ac:dyDescent="0.35">
      <c r="A253" t="s">
        <v>408</v>
      </c>
      <c r="B253" t="s">
        <v>206</v>
      </c>
      <c r="C253" t="s">
        <v>415</v>
      </c>
      <c r="D253" t="s">
        <v>416</v>
      </c>
      <c r="E253">
        <f>SUM(Table19[[#This Row],[2023]:[2014]])</f>
        <v>2</v>
      </c>
      <c r="F253" s="11"/>
      <c r="G253" s="11"/>
      <c r="H253" s="11"/>
      <c r="I253" s="11"/>
      <c r="J253" s="11"/>
      <c r="K253" s="11"/>
      <c r="L253" s="11"/>
      <c r="M253" s="11">
        <v>2</v>
      </c>
    </row>
    <row r="254" spans="1:13" hidden="1" x14ac:dyDescent="0.35">
      <c r="A254" t="s">
        <v>408</v>
      </c>
      <c r="B254" t="s">
        <v>208</v>
      </c>
      <c r="C254" t="s">
        <v>211</v>
      </c>
      <c r="D254" t="s">
        <v>212</v>
      </c>
      <c r="E254">
        <f>SUM(Table19[[#This Row],[2023]:[2014]])</f>
        <v>1</v>
      </c>
      <c r="F254" s="11"/>
      <c r="G254" s="11"/>
      <c r="H254" s="11"/>
      <c r="I254" s="11"/>
      <c r="J254" s="11"/>
      <c r="K254" s="11"/>
      <c r="L254" s="11"/>
      <c r="M254" s="11">
        <v>1</v>
      </c>
    </row>
    <row r="255" spans="1:13" hidden="1" x14ac:dyDescent="0.35">
      <c r="A255" t="s">
        <v>408</v>
      </c>
      <c r="B255" t="s">
        <v>124</v>
      </c>
      <c r="C255" t="s">
        <v>417</v>
      </c>
      <c r="D255" t="s">
        <v>418</v>
      </c>
      <c r="E255">
        <f>SUM(Table19[[#This Row],[2023]:[2014]])</f>
        <v>8</v>
      </c>
      <c r="F255" s="11"/>
      <c r="G255" s="11"/>
      <c r="H255" s="11"/>
      <c r="I255" s="11"/>
      <c r="J255" s="11"/>
      <c r="K255" s="11"/>
      <c r="L255" s="11"/>
      <c r="M255" s="11">
        <v>8</v>
      </c>
    </row>
    <row r="256" spans="1:13" hidden="1" x14ac:dyDescent="0.35">
      <c r="A256" t="s">
        <v>408</v>
      </c>
      <c r="B256" t="s">
        <v>124</v>
      </c>
      <c r="C256" t="s">
        <v>419</v>
      </c>
      <c r="D256" t="s">
        <v>420</v>
      </c>
      <c r="E256">
        <f>SUM(Table19[[#This Row],[2023]:[2014]])</f>
        <v>3</v>
      </c>
      <c r="F256" s="11"/>
      <c r="G256" s="11"/>
      <c r="H256" s="11"/>
      <c r="I256" s="11"/>
      <c r="J256" s="11">
        <v>3</v>
      </c>
      <c r="K256" s="11"/>
      <c r="L256" s="11"/>
      <c r="M256" s="11"/>
    </row>
    <row r="257" spans="1:13" hidden="1" x14ac:dyDescent="0.35">
      <c r="A257" t="s">
        <v>408</v>
      </c>
      <c r="B257" t="s">
        <v>221</v>
      </c>
      <c r="C257" t="s">
        <v>222</v>
      </c>
      <c r="D257" t="s">
        <v>223</v>
      </c>
      <c r="E257">
        <f>SUM(Table19[[#This Row],[2023]:[2014]])</f>
        <v>2</v>
      </c>
      <c r="F257" s="11"/>
      <c r="G257" s="11"/>
      <c r="H257" s="11"/>
      <c r="I257" s="11"/>
      <c r="J257" s="11"/>
      <c r="K257" s="11">
        <v>1</v>
      </c>
      <c r="L257" s="11"/>
      <c r="M257" s="11">
        <v>1</v>
      </c>
    </row>
    <row r="258" spans="1:13" hidden="1" x14ac:dyDescent="0.35">
      <c r="A258" t="s">
        <v>408</v>
      </c>
      <c r="B258" t="s">
        <v>224</v>
      </c>
      <c r="C258" t="s">
        <v>225</v>
      </c>
      <c r="D258" t="s">
        <v>226</v>
      </c>
      <c r="E258">
        <f>SUM(Table19[[#This Row],[2023]:[2014]])</f>
        <v>15</v>
      </c>
      <c r="F258" s="11"/>
      <c r="G258" s="11"/>
      <c r="H258" s="11"/>
      <c r="I258" s="11"/>
      <c r="J258" s="11"/>
      <c r="K258" s="11">
        <v>15</v>
      </c>
      <c r="L258" s="11"/>
      <c r="M258" s="11"/>
    </row>
    <row r="259" spans="1:13" hidden="1" x14ac:dyDescent="0.35">
      <c r="A259" t="s">
        <v>408</v>
      </c>
      <c r="B259" t="s">
        <v>130</v>
      </c>
      <c r="C259" t="s">
        <v>136</v>
      </c>
      <c r="D259" t="s">
        <v>227</v>
      </c>
      <c r="E259">
        <f>SUM(Table19[[#This Row],[2023]:[2014]])</f>
        <v>21</v>
      </c>
      <c r="F259" s="11"/>
      <c r="G259" s="11"/>
      <c r="H259" s="11">
        <v>12</v>
      </c>
      <c r="I259" s="11">
        <v>1</v>
      </c>
      <c r="J259" s="11">
        <v>8</v>
      </c>
      <c r="K259" s="11"/>
      <c r="L259" s="11"/>
      <c r="M259" s="11"/>
    </row>
    <row r="260" spans="1:13" hidden="1" x14ac:dyDescent="0.35">
      <c r="A260" t="s">
        <v>408</v>
      </c>
      <c r="B260" t="s">
        <v>130</v>
      </c>
      <c r="C260" t="s">
        <v>421</v>
      </c>
      <c r="D260" t="s">
        <v>422</v>
      </c>
      <c r="E260">
        <f>SUM(Table19[[#This Row],[2023]:[2014]])</f>
        <v>7</v>
      </c>
      <c r="F260" s="11"/>
      <c r="G260" s="11"/>
      <c r="H260" s="11"/>
      <c r="I260" s="11"/>
      <c r="J260" s="11"/>
      <c r="K260" s="11">
        <v>1</v>
      </c>
      <c r="L260" s="11">
        <v>3</v>
      </c>
      <c r="M260" s="11">
        <v>3</v>
      </c>
    </row>
    <row r="261" spans="1:13" hidden="1" x14ac:dyDescent="0.35">
      <c r="A261" t="s">
        <v>408</v>
      </c>
      <c r="B261" t="s">
        <v>135</v>
      </c>
      <c r="C261" t="s">
        <v>136</v>
      </c>
      <c r="D261" t="s">
        <v>138</v>
      </c>
      <c r="E261">
        <f>SUM(Table19[[#This Row],[2023]:[2014]])</f>
        <v>1</v>
      </c>
      <c r="F261" s="11">
        <v>-1</v>
      </c>
      <c r="G261" s="11">
        <v>-5</v>
      </c>
      <c r="H261" s="11">
        <v>-6</v>
      </c>
      <c r="I261" s="11"/>
      <c r="J261" s="11"/>
      <c r="K261" s="11"/>
      <c r="L261" s="11"/>
      <c r="M261" s="11">
        <v>13</v>
      </c>
    </row>
    <row r="262" spans="1:13" hidden="1" x14ac:dyDescent="0.35">
      <c r="A262" t="s">
        <v>408</v>
      </c>
      <c r="B262" t="s">
        <v>135</v>
      </c>
      <c r="C262" t="s">
        <v>136</v>
      </c>
      <c r="D262" t="s">
        <v>314</v>
      </c>
      <c r="E262">
        <f>SUM(Table19[[#This Row],[2023]:[2014]])</f>
        <v>1</v>
      </c>
      <c r="F262" s="11"/>
      <c r="G262" s="11"/>
      <c r="H262" s="11"/>
      <c r="I262" s="11"/>
      <c r="J262" s="11">
        <v>1</v>
      </c>
      <c r="K262" s="11"/>
      <c r="L262" s="11"/>
      <c r="M262" s="11"/>
    </row>
    <row r="263" spans="1:13" hidden="1" x14ac:dyDescent="0.35">
      <c r="A263" t="s">
        <v>408</v>
      </c>
      <c r="B263" t="s">
        <v>135</v>
      </c>
      <c r="C263" t="s">
        <v>136</v>
      </c>
      <c r="D263" t="s">
        <v>231</v>
      </c>
      <c r="E263">
        <f>SUM(Table19[[#This Row],[2023]:[2014]])</f>
        <v>1</v>
      </c>
      <c r="F263" s="11"/>
      <c r="G263" s="11"/>
      <c r="H263" s="11"/>
      <c r="I263" s="11">
        <v>1</v>
      </c>
      <c r="J263" s="11"/>
      <c r="K263" s="11"/>
      <c r="L263" s="11"/>
      <c r="M263" s="11"/>
    </row>
    <row r="264" spans="1:13" hidden="1" x14ac:dyDescent="0.35">
      <c r="A264" t="s">
        <v>408</v>
      </c>
      <c r="B264" t="s">
        <v>135</v>
      </c>
      <c r="C264" t="s">
        <v>136</v>
      </c>
      <c r="D264" t="s">
        <v>139</v>
      </c>
      <c r="E264">
        <f>SUM(Table19[[#This Row],[2023]:[2014]])</f>
        <v>7</v>
      </c>
      <c r="F264" s="11">
        <v>2</v>
      </c>
      <c r="G264" s="11">
        <v>3</v>
      </c>
      <c r="H264" s="11"/>
      <c r="I264" s="11"/>
      <c r="J264" s="11">
        <v>1</v>
      </c>
      <c r="K264" s="11">
        <v>1</v>
      </c>
      <c r="L264" s="11"/>
      <c r="M264" s="11"/>
    </row>
    <row r="265" spans="1:13" hidden="1" x14ac:dyDescent="0.35">
      <c r="A265" t="s">
        <v>408</v>
      </c>
      <c r="B265" t="s">
        <v>135</v>
      </c>
      <c r="C265" t="s">
        <v>136</v>
      </c>
      <c r="D265" t="s">
        <v>232</v>
      </c>
      <c r="E265">
        <f>SUM(Table19[[#This Row],[2023]:[2014]])</f>
        <v>2</v>
      </c>
      <c r="F265" s="11"/>
      <c r="G265" s="11"/>
      <c r="H265" s="11"/>
      <c r="I265" s="11">
        <v>1</v>
      </c>
      <c r="J265" s="11">
        <v>1</v>
      </c>
      <c r="K265" s="11"/>
      <c r="L265" s="11"/>
      <c r="M265" s="11"/>
    </row>
    <row r="266" spans="1:13" hidden="1" x14ac:dyDescent="0.35">
      <c r="A266" t="s">
        <v>408</v>
      </c>
      <c r="B266" t="s">
        <v>135</v>
      </c>
      <c r="C266" t="s">
        <v>136</v>
      </c>
      <c r="D266" t="s">
        <v>233</v>
      </c>
      <c r="E266">
        <f>SUM(Table19[[#This Row],[2023]:[2014]])</f>
        <v>11</v>
      </c>
      <c r="F266" s="11"/>
      <c r="G266" s="11"/>
      <c r="H266" s="11">
        <v>11</v>
      </c>
      <c r="I266" s="11"/>
      <c r="J266" s="11"/>
      <c r="K266" s="11"/>
      <c r="L266" s="11"/>
      <c r="M266" s="11"/>
    </row>
    <row r="267" spans="1:13" hidden="1" x14ac:dyDescent="0.35">
      <c r="A267" t="s">
        <v>408</v>
      </c>
      <c r="B267" t="s">
        <v>135</v>
      </c>
      <c r="C267" t="s">
        <v>423</v>
      </c>
      <c r="D267" t="s">
        <v>424</v>
      </c>
      <c r="E267">
        <f>SUM(Table19[[#This Row],[2023]:[2014]])</f>
        <v>0</v>
      </c>
      <c r="F267" s="11"/>
      <c r="G267" s="11"/>
      <c r="H267" s="11"/>
      <c r="I267" s="11"/>
      <c r="J267" s="11"/>
      <c r="K267" s="11"/>
      <c r="L267" s="11">
        <v>0</v>
      </c>
      <c r="M267" s="11"/>
    </row>
    <row r="268" spans="1:13" hidden="1" x14ac:dyDescent="0.35">
      <c r="A268" t="s">
        <v>408</v>
      </c>
      <c r="B268" t="s">
        <v>135</v>
      </c>
      <c r="C268" t="s">
        <v>318</v>
      </c>
      <c r="D268" t="s">
        <v>319</v>
      </c>
      <c r="E268">
        <f>SUM(Table19[[#This Row],[2023]:[2014]])</f>
        <v>2</v>
      </c>
      <c r="F268" s="11"/>
      <c r="G268" s="11"/>
      <c r="H268" s="11"/>
      <c r="I268" s="11"/>
      <c r="J268" s="11">
        <v>2</v>
      </c>
      <c r="K268" s="11"/>
      <c r="L268" s="11"/>
      <c r="M268" s="11"/>
    </row>
    <row r="269" spans="1:13" hidden="1" x14ac:dyDescent="0.35">
      <c r="A269" t="s">
        <v>408</v>
      </c>
      <c r="B269" t="s">
        <v>135</v>
      </c>
      <c r="C269" t="s">
        <v>425</v>
      </c>
      <c r="D269" t="s">
        <v>426</v>
      </c>
      <c r="E269">
        <f>SUM(Table19[[#This Row],[2023]:[2014]])</f>
        <v>0</v>
      </c>
      <c r="F269" s="11"/>
      <c r="G269" s="11"/>
      <c r="H269" s="11"/>
      <c r="I269" s="11"/>
      <c r="J269" s="11"/>
      <c r="K269" s="11"/>
      <c r="L269" s="11"/>
      <c r="M269" s="11">
        <v>0</v>
      </c>
    </row>
    <row r="270" spans="1:13" hidden="1" x14ac:dyDescent="0.35">
      <c r="A270" t="s">
        <v>408</v>
      </c>
      <c r="B270" t="s">
        <v>135</v>
      </c>
      <c r="C270" t="s">
        <v>427</v>
      </c>
      <c r="D270" t="s">
        <v>428</v>
      </c>
      <c r="E270">
        <f>SUM(Table19[[#This Row],[2023]:[2014]])</f>
        <v>1</v>
      </c>
      <c r="F270" s="11"/>
      <c r="G270" s="11"/>
      <c r="H270" s="11"/>
      <c r="I270" s="11"/>
      <c r="J270" s="11"/>
      <c r="K270" s="11">
        <v>1</v>
      </c>
      <c r="L270" s="11"/>
      <c r="M270" s="11"/>
    </row>
    <row r="271" spans="1:13" hidden="1" x14ac:dyDescent="0.35">
      <c r="A271" t="s">
        <v>408</v>
      </c>
      <c r="B271" t="s">
        <v>135</v>
      </c>
      <c r="C271" t="s">
        <v>429</v>
      </c>
      <c r="D271" t="s">
        <v>430</v>
      </c>
      <c r="E271">
        <f>SUM(Table19[[#This Row],[2023]:[2014]])</f>
        <v>1</v>
      </c>
      <c r="F271" s="11"/>
      <c r="G271" s="11"/>
      <c r="H271" s="11"/>
      <c r="I271" s="11"/>
      <c r="J271" s="11"/>
      <c r="K271" s="11"/>
      <c r="L271" s="11">
        <v>1</v>
      </c>
      <c r="M271" s="11"/>
    </row>
    <row r="272" spans="1:13" hidden="1" x14ac:dyDescent="0.35">
      <c r="A272" t="s">
        <v>408</v>
      </c>
      <c r="B272" t="s">
        <v>135</v>
      </c>
      <c r="C272" t="s">
        <v>431</v>
      </c>
      <c r="D272" t="s">
        <v>432</v>
      </c>
      <c r="E272">
        <f>SUM(Table19[[#This Row],[2023]:[2014]])</f>
        <v>1</v>
      </c>
      <c r="F272" s="11"/>
      <c r="G272" s="11"/>
      <c r="H272" s="11"/>
      <c r="I272" s="11"/>
      <c r="J272" s="11">
        <v>1</v>
      </c>
      <c r="K272" s="11"/>
      <c r="L272" s="11"/>
      <c r="M272" s="11"/>
    </row>
    <row r="273" spans="1:13" hidden="1" x14ac:dyDescent="0.35">
      <c r="A273" t="s">
        <v>408</v>
      </c>
      <c r="B273" t="s">
        <v>242</v>
      </c>
      <c r="C273" t="s">
        <v>433</v>
      </c>
      <c r="D273" t="s">
        <v>434</v>
      </c>
      <c r="E273">
        <f>SUM(Table19[[#This Row],[2023]:[2014]])</f>
        <v>1</v>
      </c>
      <c r="F273" s="11"/>
      <c r="G273" s="11">
        <v>1</v>
      </c>
      <c r="H273" s="11"/>
      <c r="I273" s="11"/>
      <c r="J273" s="11"/>
      <c r="K273" s="11"/>
      <c r="L273" s="11"/>
      <c r="M273" s="11"/>
    </row>
    <row r="274" spans="1:13" hidden="1" x14ac:dyDescent="0.35">
      <c r="A274" t="s">
        <v>408</v>
      </c>
      <c r="B274" t="s">
        <v>435</v>
      </c>
      <c r="C274" t="s">
        <v>436</v>
      </c>
      <c r="D274" t="s">
        <v>437</v>
      </c>
      <c r="E274">
        <f>SUM(Table19[[#This Row],[2023]:[2014]])</f>
        <v>3</v>
      </c>
      <c r="F274" s="11"/>
      <c r="G274" s="11"/>
      <c r="H274" s="11"/>
      <c r="I274" s="11"/>
      <c r="J274" s="11"/>
      <c r="K274" s="11"/>
      <c r="L274" s="11">
        <v>3</v>
      </c>
      <c r="M274" s="11"/>
    </row>
    <row r="275" spans="1:13" hidden="1" x14ac:dyDescent="0.35">
      <c r="A275" t="s">
        <v>408</v>
      </c>
      <c r="B275" t="s">
        <v>247</v>
      </c>
      <c r="C275" t="s">
        <v>438</v>
      </c>
      <c r="D275" t="s">
        <v>439</v>
      </c>
      <c r="E275">
        <f>SUM(Table19[[#This Row],[2023]:[2014]])</f>
        <v>1</v>
      </c>
      <c r="F275" s="11"/>
      <c r="G275" s="11"/>
      <c r="H275" s="11"/>
      <c r="I275" s="11"/>
      <c r="J275" s="11"/>
      <c r="K275" s="11"/>
      <c r="L275" s="11"/>
      <c r="M275" s="11">
        <v>1</v>
      </c>
    </row>
    <row r="276" spans="1:13" hidden="1" x14ac:dyDescent="0.35">
      <c r="A276" t="s">
        <v>408</v>
      </c>
      <c r="B276" t="s">
        <v>247</v>
      </c>
      <c r="C276" t="s">
        <v>248</v>
      </c>
      <c r="D276" t="s">
        <v>249</v>
      </c>
      <c r="E276">
        <f>SUM(Table19[[#This Row],[2023]:[2014]])</f>
        <v>10</v>
      </c>
      <c r="F276" s="11"/>
      <c r="G276" s="11"/>
      <c r="H276" s="11"/>
      <c r="I276" s="11"/>
      <c r="J276" s="11">
        <v>1</v>
      </c>
      <c r="K276" s="11"/>
      <c r="L276" s="11">
        <v>4</v>
      </c>
      <c r="M276" s="11">
        <v>5</v>
      </c>
    </row>
    <row r="277" spans="1:13" hidden="1" x14ac:dyDescent="0.35">
      <c r="A277" t="s">
        <v>408</v>
      </c>
      <c r="B277" t="s">
        <v>250</v>
      </c>
      <c r="C277" t="s">
        <v>440</v>
      </c>
      <c r="D277" t="s">
        <v>441</v>
      </c>
      <c r="E277">
        <f>SUM(Table19[[#This Row],[2023]:[2014]])</f>
        <v>18</v>
      </c>
      <c r="F277" s="11"/>
      <c r="G277" s="11"/>
      <c r="H277" s="11"/>
      <c r="I277" s="11"/>
      <c r="J277" s="11"/>
      <c r="K277" s="11"/>
      <c r="L277" s="11">
        <v>9</v>
      </c>
      <c r="M277" s="11">
        <v>9</v>
      </c>
    </row>
    <row r="278" spans="1:13" hidden="1" x14ac:dyDescent="0.35">
      <c r="A278" t="s">
        <v>408</v>
      </c>
      <c r="B278" t="s">
        <v>250</v>
      </c>
      <c r="C278" t="s">
        <v>251</v>
      </c>
      <c r="D278" t="s">
        <v>252</v>
      </c>
      <c r="E278">
        <f>SUM(Table19[[#This Row],[2023]:[2014]])</f>
        <v>13</v>
      </c>
      <c r="F278" s="11"/>
      <c r="G278" s="11"/>
      <c r="H278" s="11"/>
      <c r="I278" s="11"/>
      <c r="J278" s="11">
        <v>5</v>
      </c>
      <c r="K278" s="11">
        <v>8</v>
      </c>
      <c r="L278" s="11"/>
      <c r="M278" s="11"/>
    </row>
    <row r="279" spans="1:13" hidden="1" x14ac:dyDescent="0.35">
      <c r="A279" t="s">
        <v>408</v>
      </c>
      <c r="B279" t="s">
        <v>442</v>
      </c>
      <c r="C279" t="s">
        <v>443</v>
      </c>
      <c r="D279" t="s">
        <v>444</v>
      </c>
      <c r="E279">
        <f>SUM(Table19[[#This Row],[2023]:[2014]])</f>
        <v>3</v>
      </c>
      <c r="F279" s="11"/>
      <c r="G279" s="11"/>
      <c r="H279" s="11"/>
      <c r="I279" s="11"/>
      <c r="J279" s="11"/>
      <c r="K279" s="11"/>
      <c r="L279" s="11"/>
      <c r="M279" s="11">
        <v>3</v>
      </c>
    </row>
    <row r="280" spans="1:13" hidden="1" x14ac:dyDescent="0.35">
      <c r="A280" t="s">
        <v>408</v>
      </c>
      <c r="B280" t="s">
        <v>442</v>
      </c>
      <c r="C280" t="s">
        <v>445</v>
      </c>
      <c r="D280" t="s">
        <v>446</v>
      </c>
      <c r="E280">
        <f>SUM(Table19[[#This Row],[2023]:[2014]])</f>
        <v>15</v>
      </c>
      <c r="F280" s="11"/>
      <c r="G280" s="11"/>
      <c r="H280" s="11"/>
      <c r="I280" s="11"/>
      <c r="J280" s="11">
        <v>15</v>
      </c>
      <c r="K280" s="11"/>
      <c r="L280" s="11"/>
      <c r="M280" s="11"/>
    </row>
    <row r="281" spans="1:13" hidden="1" x14ac:dyDescent="0.35">
      <c r="A281" t="s">
        <v>408</v>
      </c>
      <c r="B281" t="s">
        <v>332</v>
      </c>
      <c r="C281" t="s">
        <v>447</v>
      </c>
      <c r="D281" t="s">
        <v>448</v>
      </c>
      <c r="E281">
        <f>SUM(Table19[[#This Row],[2023]:[2014]])</f>
        <v>45</v>
      </c>
      <c r="F281" s="11"/>
      <c r="G281" s="11"/>
      <c r="H281" s="11"/>
      <c r="I281" s="11"/>
      <c r="J281" s="11"/>
      <c r="K281" s="11">
        <v>10</v>
      </c>
      <c r="L281" s="11">
        <v>25</v>
      </c>
      <c r="M281" s="11">
        <v>10</v>
      </c>
    </row>
    <row r="282" spans="1:13" hidden="1" x14ac:dyDescent="0.35">
      <c r="A282" t="s">
        <v>408</v>
      </c>
      <c r="B282" t="s">
        <v>332</v>
      </c>
      <c r="C282" t="s">
        <v>449</v>
      </c>
      <c r="D282" t="s">
        <v>450</v>
      </c>
      <c r="E282">
        <f>SUM(Table19[[#This Row],[2023]:[2014]])</f>
        <v>20</v>
      </c>
      <c r="F282" s="11"/>
      <c r="G282" s="11"/>
      <c r="H282" s="11">
        <v>2</v>
      </c>
      <c r="I282" s="11">
        <v>18</v>
      </c>
      <c r="J282" s="11"/>
      <c r="K282" s="11"/>
      <c r="L282" s="11"/>
      <c r="M282" s="11"/>
    </row>
    <row r="283" spans="1:13" hidden="1" x14ac:dyDescent="0.35">
      <c r="A283" t="s">
        <v>408</v>
      </c>
      <c r="B283" t="s">
        <v>332</v>
      </c>
      <c r="C283" t="s">
        <v>451</v>
      </c>
      <c r="D283" t="s">
        <v>452</v>
      </c>
      <c r="E283">
        <f>SUM(Table19[[#This Row],[2023]:[2014]])</f>
        <v>1</v>
      </c>
      <c r="F283" s="11"/>
      <c r="G283" s="11"/>
      <c r="H283" s="11"/>
      <c r="I283" s="11"/>
      <c r="J283" s="11"/>
      <c r="K283" s="11"/>
      <c r="L283" s="11"/>
      <c r="M283" s="11">
        <v>1</v>
      </c>
    </row>
    <row r="284" spans="1:13" hidden="1" x14ac:dyDescent="0.35">
      <c r="A284" t="s">
        <v>408</v>
      </c>
      <c r="B284" t="s">
        <v>332</v>
      </c>
      <c r="C284" t="s">
        <v>333</v>
      </c>
      <c r="D284" t="s">
        <v>334</v>
      </c>
      <c r="E284">
        <f>SUM(Table19[[#This Row],[2023]:[2014]])</f>
        <v>6</v>
      </c>
      <c r="F284" s="11"/>
      <c r="G284" s="11"/>
      <c r="H284" s="11"/>
      <c r="I284" s="11"/>
      <c r="J284" s="11">
        <v>6</v>
      </c>
      <c r="K284" s="11"/>
      <c r="L284" s="11"/>
      <c r="M284" s="11"/>
    </row>
    <row r="285" spans="1:13" hidden="1" x14ac:dyDescent="0.35">
      <c r="A285" t="s">
        <v>408</v>
      </c>
      <c r="B285" t="s">
        <v>256</v>
      </c>
      <c r="C285" t="s">
        <v>453</v>
      </c>
      <c r="D285" t="s">
        <v>454</v>
      </c>
      <c r="E285">
        <f>SUM(Table19[[#This Row],[2023]:[2014]])</f>
        <v>1</v>
      </c>
      <c r="F285" s="11"/>
      <c r="G285" s="11">
        <v>1</v>
      </c>
      <c r="H285" s="11"/>
      <c r="I285" s="11"/>
      <c r="J285" s="11"/>
      <c r="K285" s="11"/>
      <c r="L285" s="11"/>
      <c r="M285" s="11"/>
    </row>
    <row r="286" spans="1:13" hidden="1" x14ac:dyDescent="0.35">
      <c r="A286" t="s">
        <v>408</v>
      </c>
      <c r="B286" t="s">
        <v>157</v>
      </c>
      <c r="C286" t="s">
        <v>136</v>
      </c>
      <c r="D286" t="s">
        <v>158</v>
      </c>
      <c r="E286">
        <f>SUM(Table19[[#This Row],[2023]:[2014]])</f>
        <v>-49</v>
      </c>
      <c r="F286" s="11">
        <v>-13</v>
      </c>
      <c r="G286" s="11">
        <v>-45</v>
      </c>
      <c r="H286" s="11"/>
      <c r="I286" s="11"/>
      <c r="J286" s="11"/>
      <c r="K286" s="11"/>
      <c r="L286" s="11"/>
      <c r="M286" s="11">
        <v>9</v>
      </c>
    </row>
    <row r="287" spans="1:13" hidden="1" x14ac:dyDescent="0.35">
      <c r="A287" t="s">
        <v>408</v>
      </c>
      <c r="B287" t="s">
        <v>157</v>
      </c>
      <c r="C287" t="s">
        <v>136</v>
      </c>
      <c r="D287" t="s">
        <v>455</v>
      </c>
      <c r="E287">
        <f>SUM(Table19[[#This Row],[2023]:[2014]])</f>
        <v>-4</v>
      </c>
      <c r="F287" s="11"/>
      <c r="G287" s="11">
        <v>-6</v>
      </c>
      <c r="H287" s="11"/>
      <c r="I287" s="11"/>
      <c r="J287" s="11"/>
      <c r="K287" s="11"/>
      <c r="L287" s="11"/>
      <c r="M287" s="11">
        <v>2</v>
      </c>
    </row>
    <row r="288" spans="1:13" hidden="1" x14ac:dyDescent="0.35">
      <c r="A288" t="s">
        <v>408</v>
      </c>
      <c r="B288" t="s">
        <v>160</v>
      </c>
      <c r="C288" t="s">
        <v>163</v>
      </c>
      <c r="D288" t="s">
        <v>164</v>
      </c>
      <c r="E288">
        <f>SUM(Table19[[#This Row],[2023]:[2014]])</f>
        <v>2</v>
      </c>
      <c r="F288" s="11"/>
      <c r="G288" s="11"/>
      <c r="H288" s="11"/>
      <c r="I288" s="11"/>
      <c r="J288" s="11"/>
      <c r="K288" s="11"/>
      <c r="L288" s="11">
        <v>2</v>
      </c>
      <c r="M288" s="11"/>
    </row>
    <row r="289" spans="1:13" hidden="1" x14ac:dyDescent="0.35">
      <c r="A289" t="s">
        <v>408</v>
      </c>
      <c r="B289" t="s">
        <v>160</v>
      </c>
      <c r="C289" t="s">
        <v>456</v>
      </c>
      <c r="D289" t="s">
        <v>457</v>
      </c>
      <c r="E289">
        <f>SUM(Table19[[#This Row],[2023]:[2014]])</f>
        <v>2</v>
      </c>
      <c r="F289" s="11">
        <v>2</v>
      </c>
      <c r="G289" s="11"/>
      <c r="H289" s="11"/>
      <c r="I289" s="11"/>
      <c r="J289" s="11"/>
      <c r="K289" s="11"/>
      <c r="L289" s="11"/>
      <c r="M289" s="11"/>
    </row>
    <row r="290" spans="1:13" hidden="1" x14ac:dyDescent="0.35">
      <c r="A290" t="s">
        <v>408</v>
      </c>
      <c r="B290" t="s">
        <v>346</v>
      </c>
      <c r="C290" t="s">
        <v>347</v>
      </c>
      <c r="D290" t="s">
        <v>348</v>
      </c>
      <c r="E290">
        <f>SUM(Table19[[#This Row],[2023]:[2014]])</f>
        <v>1</v>
      </c>
      <c r="F290" s="11"/>
      <c r="G290" s="11"/>
      <c r="H290" s="11"/>
      <c r="I290" s="11"/>
      <c r="J290" s="11"/>
      <c r="K290" s="11"/>
      <c r="L290" s="11">
        <v>1</v>
      </c>
      <c r="M290" s="11"/>
    </row>
    <row r="291" spans="1:13" hidden="1" x14ac:dyDescent="0.35">
      <c r="A291" t="s">
        <v>408</v>
      </c>
      <c r="B291" t="s">
        <v>165</v>
      </c>
      <c r="C291" t="s">
        <v>136</v>
      </c>
      <c r="D291" t="s">
        <v>200</v>
      </c>
      <c r="E291">
        <f>SUM(Table19[[#This Row],[2023]:[2014]])</f>
        <v>12</v>
      </c>
      <c r="F291" s="11"/>
      <c r="G291" s="11">
        <v>1</v>
      </c>
      <c r="H291" s="11"/>
      <c r="I291" s="11">
        <v>1</v>
      </c>
      <c r="J291" s="11">
        <v>7</v>
      </c>
      <c r="K291" s="11">
        <v>1</v>
      </c>
      <c r="L291" s="11"/>
      <c r="M291" s="11">
        <v>2</v>
      </c>
    </row>
    <row r="292" spans="1:13" hidden="1" x14ac:dyDescent="0.35">
      <c r="A292" t="s">
        <v>408</v>
      </c>
      <c r="B292" t="s">
        <v>165</v>
      </c>
      <c r="C292" t="s">
        <v>136</v>
      </c>
      <c r="D292" t="s">
        <v>201</v>
      </c>
      <c r="E292">
        <f>SUM(Table19[[#This Row],[2023]:[2014]])</f>
        <v>3</v>
      </c>
      <c r="F292" s="11"/>
      <c r="G292" s="11"/>
      <c r="H292" s="11"/>
      <c r="I292" s="11">
        <v>2</v>
      </c>
      <c r="J292" s="11">
        <v>1</v>
      </c>
      <c r="K292" s="11"/>
      <c r="L292" s="11"/>
      <c r="M292" s="11"/>
    </row>
    <row r="293" spans="1:13" hidden="1" x14ac:dyDescent="0.35">
      <c r="A293" t="s">
        <v>408</v>
      </c>
      <c r="B293" t="s">
        <v>165</v>
      </c>
      <c r="C293" t="s">
        <v>136</v>
      </c>
      <c r="D293" t="s">
        <v>167</v>
      </c>
      <c r="E293">
        <f>SUM(Table19[[#This Row],[2023]:[2014]])</f>
        <v>1</v>
      </c>
      <c r="F293" s="11"/>
      <c r="G293" s="11"/>
      <c r="H293" s="11"/>
      <c r="I293" s="11"/>
      <c r="J293" s="11">
        <v>1</v>
      </c>
      <c r="K293" s="11"/>
      <c r="L293" s="11"/>
      <c r="M293" s="11"/>
    </row>
    <row r="294" spans="1:13" hidden="1" x14ac:dyDescent="0.35">
      <c r="A294" t="s">
        <v>408</v>
      </c>
      <c r="B294" t="s">
        <v>165</v>
      </c>
      <c r="C294" t="s">
        <v>136</v>
      </c>
      <c r="D294" t="s">
        <v>168</v>
      </c>
      <c r="E294">
        <f>SUM(Table19[[#This Row],[2023]:[2014]])</f>
        <v>70</v>
      </c>
      <c r="F294" s="11">
        <v>1</v>
      </c>
      <c r="G294" s="11">
        <v>54</v>
      </c>
      <c r="H294" s="11">
        <v>11</v>
      </c>
      <c r="I294" s="11">
        <v>4</v>
      </c>
      <c r="J294" s="11"/>
      <c r="K294" s="11"/>
      <c r="L294" s="11"/>
      <c r="M294" s="11"/>
    </row>
    <row r="295" spans="1:13" hidden="1" x14ac:dyDescent="0.35">
      <c r="A295" t="s">
        <v>408</v>
      </c>
      <c r="B295" t="s">
        <v>165</v>
      </c>
      <c r="C295" t="s">
        <v>136</v>
      </c>
      <c r="D295" t="s">
        <v>202</v>
      </c>
      <c r="E295">
        <f>SUM(Table19[[#This Row],[2023]:[2014]])</f>
        <v>2</v>
      </c>
      <c r="F295" s="11"/>
      <c r="G295" s="11"/>
      <c r="H295" s="11"/>
      <c r="I295" s="11"/>
      <c r="J295" s="11">
        <v>1</v>
      </c>
      <c r="K295" s="11">
        <v>1</v>
      </c>
      <c r="L295" s="11"/>
      <c r="M295" s="11"/>
    </row>
    <row r="296" spans="1:13" hidden="1" x14ac:dyDescent="0.35">
      <c r="A296" t="s">
        <v>408</v>
      </c>
      <c r="B296" t="s">
        <v>165</v>
      </c>
      <c r="C296" t="s">
        <v>458</v>
      </c>
      <c r="D296" t="s">
        <v>459</v>
      </c>
      <c r="E296">
        <f>SUM(Table19[[#This Row],[2023]:[2014]])</f>
        <v>0</v>
      </c>
      <c r="F296" s="11"/>
      <c r="G296" s="11"/>
      <c r="H296" s="11"/>
      <c r="I296" s="11"/>
      <c r="J296" s="11"/>
      <c r="K296" s="11"/>
      <c r="L296" s="11"/>
      <c r="M296" s="11">
        <v>0</v>
      </c>
    </row>
    <row r="297" spans="1:13" hidden="1" x14ac:dyDescent="0.35">
      <c r="A297" t="s">
        <v>408</v>
      </c>
      <c r="B297" t="s">
        <v>261</v>
      </c>
      <c r="C297" t="s">
        <v>262</v>
      </c>
      <c r="D297" t="s">
        <v>263</v>
      </c>
      <c r="E297">
        <f>SUM(Table19[[#This Row],[2023]:[2014]])</f>
        <v>1</v>
      </c>
      <c r="F297" s="11"/>
      <c r="G297" s="11"/>
      <c r="H297" s="11"/>
      <c r="I297" s="11"/>
      <c r="J297" s="11"/>
      <c r="K297" s="11">
        <v>1</v>
      </c>
      <c r="L297" s="11"/>
      <c r="M297" s="11"/>
    </row>
    <row r="298" spans="1:13" hidden="1" x14ac:dyDescent="0.35">
      <c r="A298" t="s">
        <v>408</v>
      </c>
      <c r="B298" t="s">
        <v>170</v>
      </c>
      <c r="C298" t="s">
        <v>460</v>
      </c>
      <c r="D298" t="s">
        <v>461</v>
      </c>
      <c r="E298">
        <f>SUM(Table19[[#This Row],[2023]:[2014]])</f>
        <v>3</v>
      </c>
      <c r="F298" s="11"/>
      <c r="G298" s="11"/>
      <c r="H298" s="11"/>
      <c r="I298" s="11"/>
      <c r="J298" s="11"/>
      <c r="K298" s="11"/>
      <c r="L298" s="11">
        <v>3</v>
      </c>
      <c r="M298" s="11"/>
    </row>
    <row r="299" spans="1:13" hidden="1" x14ac:dyDescent="0.35">
      <c r="A299" t="s">
        <v>408</v>
      </c>
      <c r="B299" t="s">
        <v>462</v>
      </c>
      <c r="C299" t="s">
        <v>463</v>
      </c>
      <c r="D299" t="s">
        <v>464</v>
      </c>
      <c r="E299">
        <f>SUM(Table19[[#This Row],[2023]:[2014]])</f>
        <v>3</v>
      </c>
      <c r="F299" s="11"/>
      <c r="G299" s="11"/>
      <c r="H299" s="11"/>
      <c r="I299" s="11"/>
      <c r="J299" s="11">
        <v>3</v>
      </c>
      <c r="K299" s="11"/>
      <c r="L299" s="11"/>
      <c r="M299" s="11"/>
    </row>
    <row r="300" spans="1:13" hidden="1" x14ac:dyDescent="0.35">
      <c r="A300" t="s">
        <v>408</v>
      </c>
      <c r="B300" t="s">
        <v>264</v>
      </c>
      <c r="C300" t="s">
        <v>265</v>
      </c>
      <c r="D300" t="s">
        <v>266</v>
      </c>
      <c r="E300">
        <f>SUM(Table19[[#This Row],[2023]:[2014]])</f>
        <v>14</v>
      </c>
      <c r="F300" s="11">
        <v>6</v>
      </c>
      <c r="G300" s="11">
        <v>2</v>
      </c>
      <c r="H300" s="11"/>
      <c r="I300" s="11"/>
      <c r="J300" s="11"/>
      <c r="K300" s="11">
        <v>2</v>
      </c>
      <c r="L300" s="11">
        <v>2</v>
      </c>
      <c r="M300" s="11">
        <v>2</v>
      </c>
    </row>
    <row r="301" spans="1:13" hidden="1" x14ac:dyDescent="0.35">
      <c r="A301" t="s">
        <v>408</v>
      </c>
      <c r="B301" t="s">
        <v>267</v>
      </c>
      <c r="C301" t="s">
        <v>465</v>
      </c>
      <c r="D301" t="s">
        <v>466</v>
      </c>
      <c r="E301">
        <f>SUM(Table19[[#This Row],[2023]:[2014]])</f>
        <v>0</v>
      </c>
      <c r="F301" s="11"/>
      <c r="G301" s="11"/>
      <c r="H301" s="11"/>
      <c r="I301" s="11"/>
      <c r="J301" s="11">
        <v>0</v>
      </c>
      <c r="K301" s="11"/>
      <c r="L301" s="11"/>
      <c r="M301" s="11"/>
    </row>
    <row r="302" spans="1:13" hidden="1" x14ac:dyDescent="0.35">
      <c r="A302" t="s">
        <v>408</v>
      </c>
      <c r="B302" t="s">
        <v>267</v>
      </c>
      <c r="C302" t="s">
        <v>354</v>
      </c>
      <c r="D302" t="s">
        <v>355</v>
      </c>
      <c r="E302">
        <f>SUM(Table19[[#This Row],[2023]:[2014]])</f>
        <v>1</v>
      </c>
      <c r="F302" s="11"/>
      <c r="G302" s="11"/>
      <c r="H302" s="11"/>
      <c r="I302" s="11">
        <v>1</v>
      </c>
      <c r="J302" s="11"/>
      <c r="K302" s="11"/>
      <c r="L302" s="11"/>
      <c r="M302" s="11"/>
    </row>
    <row r="303" spans="1:13" hidden="1" x14ac:dyDescent="0.35">
      <c r="A303" t="s">
        <v>408</v>
      </c>
      <c r="B303" t="s">
        <v>267</v>
      </c>
      <c r="C303" t="s">
        <v>268</v>
      </c>
      <c r="D303" t="s">
        <v>269</v>
      </c>
      <c r="E303">
        <f>SUM(Table19[[#This Row],[2023]:[2014]])</f>
        <v>25</v>
      </c>
      <c r="F303" s="11"/>
      <c r="G303" s="11"/>
      <c r="H303" s="11"/>
      <c r="I303" s="11"/>
      <c r="J303" s="11"/>
      <c r="K303" s="11"/>
      <c r="L303" s="11">
        <v>5</v>
      </c>
      <c r="M303" s="11">
        <v>20</v>
      </c>
    </row>
    <row r="304" spans="1:13" hidden="1" x14ac:dyDescent="0.35">
      <c r="A304" t="s">
        <v>408</v>
      </c>
      <c r="B304" t="s">
        <v>267</v>
      </c>
      <c r="C304" t="s">
        <v>467</v>
      </c>
      <c r="D304" t="s">
        <v>468</v>
      </c>
      <c r="E304">
        <f>SUM(Table19[[#This Row],[2023]:[2014]])</f>
        <v>2</v>
      </c>
      <c r="F304" s="11"/>
      <c r="G304" s="11"/>
      <c r="H304" s="11"/>
      <c r="I304" s="11"/>
      <c r="J304" s="11"/>
      <c r="K304" s="11"/>
      <c r="L304" s="11"/>
      <c r="M304" s="11">
        <v>2</v>
      </c>
    </row>
    <row r="305" spans="1:13" hidden="1" x14ac:dyDescent="0.35">
      <c r="A305" t="s">
        <v>408</v>
      </c>
      <c r="B305" t="s">
        <v>469</v>
      </c>
      <c r="C305" t="s">
        <v>470</v>
      </c>
      <c r="D305" t="s">
        <v>471</v>
      </c>
      <c r="E305">
        <f>SUM(Table19[[#This Row],[2023]:[2014]])</f>
        <v>0</v>
      </c>
      <c r="F305" s="11"/>
      <c r="G305" s="11"/>
      <c r="H305" s="11"/>
      <c r="I305" s="11"/>
      <c r="J305" s="11"/>
      <c r="K305" s="11"/>
      <c r="L305" s="11"/>
      <c r="M305" s="11">
        <v>0</v>
      </c>
    </row>
    <row r="306" spans="1:13" hidden="1" x14ac:dyDescent="0.35">
      <c r="A306" t="s">
        <v>408</v>
      </c>
      <c r="B306" t="s">
        <v>173</v>
      </c>
      <c r="C306" t="s">
        <v>364</v>
      </c>
      <c r="D306" t="s">
        <v>365</v>
      </c>
      <c r="E306">
        <f>SUM(Table19[[#This Row],[2023]:[2014]])</f>
        <v>2</v>
      </c>
      <c r="F306" s="11">
        <v>2</v>
      </c>
      <c r="G306" s="11"/>
      <c r="H306" s="11"/>
      <c r="I306" s="11"/>
      <c r="J306" s="11"/>
      <c r="K306" s="11"/>
      <c r="L306" s="11"/>
      <c r="M306" s="11"/>
    </row>
    <row r="307" spans="1:13" hidden="1" x14ac:dyDescent="0.35">
      <c r="A307" t="s">
        <v>408</v>
      </c>
      <c r="B307" t="s">
        <v>173</v>
      </c>
      <c r="C307" t="s">
        <v>368</v>
      </c>
      <c r="D307" t="s">
        <v>369</v>
      </c>
      <c r="E307">
        <f>SUM(Table19[[#This Row],[2023]:[2014]])</f>
        <v>1</v>
      </c>
      <c r="F307" s="11"/>
      <c r="G307" s="11"/>
      <c r="H307" s="11"/>
      <c r="I307" s="11"/>
      <c r="J307" s="11">
        <v>1</v>
      </c>
      <c r="K307" s="11"/>
      <c r="L307" s="11"/>
      <c r="M307" s="11"/>
    </row>
    <row r="308" spans="1:13" hidden="1" x14ac:dyDescent="0.35">
      <c r="A308" t="s">
        <v>408</v>
      </c>
      <c r="B308" t="s">
        <v>173</v>
      </c>
      <c r="C308" t="s">
        <v>472</v>
      </c>
      <c r="D308" t="s">
        <v>473</v>
      </c>
      <c r="E308">
        <f>SUM(Table19[[#This Row],[2023]:[2014]])</f>
        <v>1</v>
      </c>
      <c r="F308" s="11"/>
      <c r="G308" s="11"/>
      <c r="H308" s="11"/>
      <c r="I308" s="11"/>
      <c r="J308" s="11"/>
      <c r="K308" s="11"/>
      <c r="L308" s="11"/>
      <c r="M308" s="11">
        <v>1</v>
      </c>
    </row>
    <row r="309" spans="1:13" hidden="1" x14ac:dyDescent="0.35">
      <c r="A309" t="s">
        <v>408</v>
      </c>
      <c r="B309" t="s">
        <v>173</v>
      </c>
      <c r="C309" t="s">
        <v>474</v>
      </c>
      <c r="D309" t="s">
        <v>475</v>
      </c>
      <c r="E309">
        <f>SUM(Table19[[#This Row],[2023]:[2014]])</f>
        <v>1</v>
      </c>
      <c r="F309" s="11"/>
      <c r="G309" s="11"/>
      <c r="H309" s="11"/>
      <c r="I309" s="11"/>
      <c r="J309" s="11"/>
      <c r="K309" s="11"/>
      <c r="L309" s="11"/>
      <c r="M309" s="11">
        <v>1</v>
      </c>
    </row>
    <row r="310" spans="1:13" hidden="1" x14ac:dyDescent="0.35">
      <c r="A310" t="s">
        <v>408</v>
      </c>
      <c r="B310" t="s">
        <v>176</v>
      </c>
      <c r="C310" t="s">
        <v>476</v>
      </c>
      <c r="D310" t="s">
        <v>477</v>
      </c>
      <c r="E310">
        <f>SUM(Table19[[#This Row],[2023]:[2014]])</f>
        <v>55</v>
      </c>
      <c r="F310" s="11"/>
      <c r="G310" s="11"/>
      <c r="H310" s="11"/>
      <c r="I310" s="11"/>
      <c r="J310" s="11"/>
      <c r="K310" s="11"/>
      <c r="L310" s="11">
        <v>10</v>
      </c>
      <c r="M310" s="11">
        <v>45</v>
      </c>
    </row>
    <row r="311" spans="1:13" hidden="1" x14ac:dyDescent="0.35">
      <c r="A311" t="s">
        <v>408</v>
      </c>
      <c r="B311" t="s">
        <v>176</v>
      </c>
      <c r="C311" t="s">
        <v>478</v>
      </c>
      <c r="D311" t="s">
        <v>479</v>
      </c>
      <c r="E311">
        <f>SUM(Table19[[#This Row],[2023]:[2014]])</f>
        <v>1</v>
      </c>
      <c r="F311" s="11"/>
      <c r="G311" s="11"/>
      <c r="H311" s="11"/>
      <c r="I311" s="11"/>
      <c r="J311" s="11"/>
      <c r="K311" s="11">
        <v>1</v>
      </c>
      <c r="L311" s="11"/>
      <c r="M311" s="11"/>
    </row>
    <row r="312" spans="1:13" hidden="1" x14ac:dyDescent="0.35">
      <c r="A312" t="s">
        <v>408</v>
      </c>
      <c r="B312" t="s">
        <v>176</v>
      </c>
      <c r="C312" t="s">
        <v>274</v>
      </c>
      <c r="D312" t="s">
        <v>275</v>
      </c>
      <c r="E312">
        <f>SUM(Table19[[#This Row],[2023]:[2014]])</f>
        <v>2</v>
      </c>
      <c r="F312" s="11"/>
      <c r="G312" s="11"/>
      <c r="H312" s="11"/>
      <c r="I312" s="11">
        <v>1</v>
      </c>
      <c r="J312" s="11">
        <v>1</v>
      </c>
      <c r="K312" s="11"/>
      <c r="L312" s="11"/>
      <c r="M312" s="11"/>
    </row>
    <row r="313" spans="1:13" hidden="1" x14ac:dyDescent="0.35">
      <c r="A313" t="s">
        <v>408</v>
      </c>
      <c r="B313" t="s">
        <v>397</v>
      </c>
      <c r="C313" t="s">
        <v>480</v>
      </c>
      <c r="D313" t="s">
        <v>481</v>
      </c>
      <c r="E313">
        <f>SUM(Table19[[#This Row],[2023]:[2014]])</f>
        <v>1</v>
      </c>
      <c r="F313" s="11"/>
      <c r="G313" s="11"/>
      <c r="H313" s="11"/>
      <c r="I313" s="11"/>
      <c r="J313" s="11"/>
      <c r="K313" s="11"/>
      <c r="L313" s="11">
        <v>1</v>
      </c>
      <c r="M313" s="11"/>
    </row>
    <row r="314" spans="1:13" hidden="1" x14ac:dyDescent="0.35">
      <c r="A314" t="s">
        <v>408</v>
      </c>
      <c r="B314" t="s">
        <v>397</v>
      </c>
      <c r="C314" t="s">
        <v>482</v>
      </c>
      <c r="D314" t="s">
        <v>483</v>
      </c>
      <c r="E314">
        <f>SUM(Table19[[#This Row],[2023]:[2014]])</f>
        <v>20</v>
      </c>
      <c r="F314" s="11"/>
      <c r="G314" s="11">
        <v>3</v>
      </c>
      <c r="H314" s="11"/>
      <c r="I314" s="11">
        <v>4</v>
      </c>
      <c r="J314" s="11"/>
      <c r="K314" s="11"/>
      <c r="L314" s="11">
        <v>9</v>
      </c>
      <c r="M314" s="11">
        <v>4</v>
      </c>
    </row>
    <row r="315" spans="1:13" hidden="1" x14ac:dyDescent="0.35">
      <c r="A315" t="s">
        <v>408</v>
      </c>
      <c r="B315" t="s">
        <v>397</v>
      </c>
      <c r="C315" t="s">
        <v>484</v>
      </c>
      <c r="D315" t="s">
        <v>485</v>
      </c>
      <c r="E315">
        <f>SUM(Table19[[#This Row],[2023]:[2014]])</f>
        <v>1</v>
      </c>
      <c r="F315" s="11"/>
      <c r="G315" s="11"/>
      <c r="H315" s="11"/>
      <c r="I315" s="11"/>
      <c r="J315" s="11"/>
      <c r="K315" s="11"/>
      <c r="L315" s="11">
        <v>1</v>
      </c>
      <c r="M315" s="11"/>
    </row>
    <row r="316" spans="1:13" hidden="1" x14ac:dyDescent="0.35">
      <c r="A316" t="s">
        <v>408</v>
      </c>
      <c r="B316" t="s">
        <v>397</v>
      </c>
      <c r="C316" t="s">
        <v>486</v>
      </c>
      <c r="D316" t="s">
        <v>487</v>
      </c>
      <c r="E316">
        <f>SUM(Table19[[#This Row],[2023]:[2014]])</f>
        <v>0</v>
      </c>
      <c r="F316" s="11"/>
      <c r="G316" s="11"/>
      <c r="H316" s="11"/>
      <c r="I316" s="11"/>
      <c r="J316" s="11"/>
      <c r="K316" s="11">
        <v>0</v>
      </c>
      <c r="L316" s="11"/>
      <c r="M316" s="11"/>
    </row>
    <row r="317" spans="1:13" hidden="1" x14ac:dyDescent="0.35">
      <c r="A317" t="s">
        <v>408</v>
      </c>
      <c r="B317" t="s">
        <v>397</v>
      </c>
      <c r="C317" t="s">
        <v>488</v>
      </c>
      <c r="D317" t="s">
        <v>489</v>
      </c>
      <c r="E317">
        <f>SUM(Table19[[#This Row],[2023]:[2014]])</f>
        <v>10</v>
      </c>
      <c r="F317" s="11"/>
      <c r="G317" s="11"/>
      <c r="H317" s="11"/>
      <c r="I317" s="11"/>
      <c r="J317" s="11"/>
      <c r="K317" s="11">
        <v>10</v>
      </c>
      <c r="L317" s="11"/>
      <c r="M317" s="11"/>
    </row>
    <row r="318" spans="1:13" hidden="1" x14ac:dyDescent="0.35">
      <c r="A318" t="s">
        <v>408</v>
      </c>
      <c r="B318" t="s">
        <v>179</v>
      </c>
      <c r="C318" t="s">
        <v>490</v>
      </c>
      <c r="D318" t="s">
        <v>491</v>
      </c>
      <c r="E318">
        <f>SUM(Table19[[#This Row],[2023]:[2014]])</f>
        <v>3</v>
      </c>
      <c r="F318" s="11"/>
      <c r="G318" s="11"/>
      <c r="H318" s="11"/>
      <c r="I318" s="11"/>
      <c r="J318" s="11"/>
      <c r="K318" s="11"/>
      <c r="L318" s="11"/>
      <c r="M318" s="11">
        <v>3</v>
      </c>
    </row>
    <row r="319" spans="1:13" hidden="1" x14ac:dyDescent="0.35">
      <c r="A319" t="s">
        <v>408</v>
      </c>
      <c r="B319" t="s">
        <v>179</v>
      </c>
      <c r="C319" t="s">
        <v>276</v>
      </c>
      <c r="D319" t="s">
        <v>277</v>
      </c>
      <c r="E319">
        <f>SUM(Table19[[#This Row],[2023]:[2014]])</f>
        <v>5</v>
      </c>
      <c r="F319" s="11"/>
      <c r="G319" s="11">
        <v>4</v>
      </c>
      <c r="H319" s="11">
        <v>1</v>
      </c>
      <c r="I319" s="11"/>
      <c r="J319" s="11"/>
      <c r="K319" s="11"/>
      <c r="L319" s="11"/>
      <c r="M319" s="11"/>
    </row>
    <row r="320" spans="1:13" hidden="1" x14ac:dyDescent="0.35">
      <c r="A320" t="s">
        <v>408</v>
      </c>
      <c r="B320" t="s">
        <v>179</v>
      </c>
      <c r="C320" t="s">
        <v>278</v>
      </c>
      <c r="D320" t="s">
        <v>279</v>
      </c>
      <c r="E320">
        <f>SUM(Table19[[#This Row],[2023]:[2014]])</f>
        <v>34</v>
      </c>
      <c r="F320" s="11">
        <v>1</v>
      </c>
      <c r="G320" s="11">
        <v>8</v>
      </c>
      <c r="H320" s="11">
        <v>2</v>
      </c>
      <c r="I320" s="11">
        <v>2</v>
      </c>
      <c r="J320" s="11">
        <v>5</v>
      </c>
      <c r="K320" s="11">
        <v>2</v>
      </c>
      <c r="L320" s="11">
        <v>5</v>
      </c>
      <c r="M320" s="11">
        <v>9</v>
      </c>
    </row>
    <row r="321" spans="1:13" hidden="1" x14ac:dyDescent="0.35">
      <c r="A321" t="s">
        <v>408</v>
      </c>
      <c r="B321" t="s">
        <v>179</v>
      </c>
      <c r="C321" t="s">
        <v>180</v>
      </c>
      <c r="D321" t="s">
        <v>181</v>
      </c>
      <c r="E321">
        <f>SUM(Table19[[#This Row],[2023]:[2014]])</f>
        <v>15</v>
      </c>
      <c r="F321" s="11">
        <v>-1</v>
      </c>
      <c r="G321" s="11"/>
      <c r="H321" s="11">
        <v>8</v>
      </c>
      <c r="I321" s="11">
        <v>8</v>
      </c>
      <c r="J321" s="11"/>
      <c r="K321" s="11"/>
      <c r="L321" s="11"/>
      <c r="M321" s="11"/>
    </row>
    <row r="322" spans="1:13" hidden="1" x14ac:dyDescent="0.35">
      <c r="A322" t="s">
        <v>408</v>
      </c>
      <c r="B322" t="s">
        <v>179</v>
      </c>
      <c r="C322" t="s">
        <v>374</v>
      </c>
      <c r="D322" t="s">
        <v>375</v>
      </c>
      <c r="E322">
        <f>SUM(Table19[[#This Row],[2023]:[2014]])</f>
        <v>5</v>
      </c>
      <c r="F322" s="11">
        <v>1</v>
      </c>
      <c r="G322" s="11">
        <v>2</v>
      </c>
      <c r="H322" s="11">
        <v>2</v>
      </c>
      <c r="I322" s="11"/>
      <c r="J322" s="11"/>
      <c r="K322" s="11"/>
      <c r="L322" s="11"/>
      <c r="M322" s="11"/>
    </row>
    <row r="323" spans="1:13" hidden="1" x14ac:dyDescent="0.35">
      <c r="A323" t="s">
        <v>408</v>
      </c>
      <c r="B323" t="s">
        <v>182</v>
      </c>
      <c r="C323" t="s">
        <v>136</v>
      </c>
      <c r="D323" t="s">
        <v>183</v>
      </c>
      <c r="E323">
        <f>SUM(Table19[[#This Row],[2023]:[2014]])</f>
        <v>1188</v>
      </c>
      <c r="F323" s="11">
        <v>62</v>
      </c>
      <c r="G323" s="11">
        <v>115</v>
      </c>
      <c r="H323" s="11">
        <v>247</v>
      </c>
      <c r="I323" s="11">
        <v>214</v>
      </c>
      <c r="J323" s="11">
        <v>206</v>
      </c>
      <c r="K323" s="11">
        <v>144</v>
      </c>
      <c r="L323" s="11">
        <v>124</v>
      </c>
      <c r="M323" s="11">
        <v>76</v>
      </c>
    </row>
    <row r="324" spans="1:13" hidden="1" x14ac:dyDescent="0.35">
      <c r="A324" t="s">
        <v>408</v>
      </c>
      <c r="B324" t="s">
        <v>182</v>
      </c>
      <c r="C324" t="s">
        <v>136</v>
      </c>
      <c r="D324" t="s">
        <v>280</v>
      </c>
      <c r="E324">
        <f>SUM(Table19[[#This Row],[2023]:[2014]])</f>
        <v>246</v>
      </c>
      <c r="F324" s="11"/>
      <c r="G324" s="11">
        <v>48</v>
      </c>
      <c r="H324" s="11"/>
      <c r="I324" s="11"/>
      <c r="J324" s="11"/>
      <c r="K324" s="11">
        <v>124</v>
      </c>
      <c r="L324" s="11">
        <v>74</v>
      </c>
      <c r="M324" s="11"/>
    </row>
    <row r="325" spans="1:13" hidden="1" x14ac:dyDescent="0.35">
      <c r="A325" t="s">
        <v>408</v>
      </c>
      <c r="B325" t="s">
        <v>182</v>
      </c>
      <c r="C325" t="s">
        <v>136</v>
      </c>
      <c r="D325" t="s">
        <v>184</v>
      </c>
      <c r="E325">
        <f>SUM(Table19[[#This Row],[2023]:[2014]])</f>
        <v>2</v>
      </c>
      <c r="F325" s="11"/>
      <c r="G325" s="11"/>
      <c r="H325" s="11"/>
      <c r="I325" s="11"/>
      <c r="J325" s="11"/>
      <c r="K325" s="11"/>
      <c r="L325" s="11"/>
      <c r="M325" s="11">
        <v>2</v>
      </c>
    </row>
    <row r="326" spans="1:13" hidden="1" x14ac:dyDescent="0.35">
      <c r="A326" t="s">
        <v>408</v>
      </c>
      <c r="B326" t="s">
        <v>182</v>
      </c>
      <c r="C326" t="s">
        <v>186</v>
      </c>
      <c r="D326" t="s">
        <v>187</v>
      </c>
      <c r="E326">
        <f>SUM(Table19[[#This Row],[2023]:[2014]])</f>
        <v>156</v>
      </c>
      <c r="F326" s="11">
        <v>10</v>
      </c>
      <c r="G326" s="11">
        <v>10</v>
      </c>
      <c r="H326" s="11">
        <v>13</v>
      </c>
      <c r="I326" s="11">
        <v>16</v>
      </c>
      <c r="J326" s="11">
        <v>20</v>
      </c>
      <c r="K326" s="11">
        <v>31</v>
      </c>
      <c r="L326" s="11">
        <v>32</v>
      </c>
      <c r="M326" s="11">
        <v>24</v>
      </c>
    </row>
    <row r="327" spans="1:13" hidden="1" x14ac:dyDescent="0.35">
      <c r="A327" t="s">
        <v>408</v>
      </c>
      <c r="B327" t="s">
        <v>182</v>
      </c>
      <c r="C327" t="s">
        <v>492</v>
      </c>
      <c r="D327" t="s">
        <v>493</v>
      </c>
      <c r="E327">
        <f>SUM(Table19[[#This Row],[2023]:[2014]])</f>
        <v>1</v>
      </c>
      <c r="F327" s="11"/>
      <c r="G327" s="11"/>
      <c r="H327" s="11"/>
      <c r="I327" s="11"/>
      <c r="J327" s="11">
        <v>1</v>
      </c>
      <c r="K327" s="11"/>
      <c r="L327" s="11"/>
      <c r="M327" s="11"/>
    </row>
    <row r="328" spans="1:13" hidden="1" x14ac:dyDescent="0.35">
      <c r="A328" t="s">
        <v>408</v>
      </c>
      <c r="B328" t="s">
        <v>182</v>
      </c>
      <c r="C328" t="s">
        <v>494</v>
      </c>
      <c r="D328" t="s">
        <v>495</v>
      </c>
      <c r="E328">
        <f>SUM(Table19[[#This Row],[2023]:[2014]])</f>
        <v>1</v>
      </c>
      <c r="F328" s="11"/>
      <c r="G328" s="11"/>
      <c r="H328" s="11"/>
      <c r="I328" s="11"/>
      <c r="J328" s="11"/>
      <c r="K328" s="11"/>
      <c r="L328" s="11">
        <v>-2</v>
      </c>
      <c r="M328" s="11">
        <v>3</v>
      </c>
    </row>
    <row r="329" spans="1:13" hidden="1" x14ac:dyDescent="0.35">
      <c r="A329" t="s">
        <v>408</v>
      </c>
      <c r="B329" t="s">
        <v>182</v>
      </c>
      <c r="C329" t="s">
        <v>496</v>
      </c>
      <c r="D329" t="s">
        <v>497</v>
      </c>
      <c r="E329">
        <f>SUM(Table19[[#This Row],[2023]:[2014]])</f>
        <v>2</v>
      </c>
      <c r="F329" s="11"/>
      <c r="G329" s="11"/>
      <c r="H329" s="11"/>
      <c r="I329" s="11">
        <v>0</v>
      </c>
      <c r="J329" s="11">
        <v>2</v>
      </c>
      <c r="K329" s="11"/>
      <c r="L329" s="11"/>
      <c r="M329" s="11"/>
    </row>
    <row r="330" spans="1:13" hidden="1" x14ac:dyDescent="0.35">
      <c r="A330" t="s">
        <v>408</v>
      </c>
      <c r="B330" t="s">
        <v>182</v>
      </c>
      <c r="C330" t="s">
        <v>498</v>
      </c>
      <c r="D330" t="s">
        <v>499</v>
      </c>
      <c r="E330">
        <f>SUM(Table19[[#This Row],[2023]:[2014]])</f>
        <v>0</v>
      </c>
      <c r="F330" s="11"/>
      <c r="G330" s="11"/>
      <c r="H330" s="11"/>
      <c r="I330" s="11"/>
      <c r="J330" s="11">
        <v>0</v>
      </c>
      <c r="K330" s="11"/>
      <c r="L330" s="11"/>
      <c r="M330" s="11"/>
    </row>
    <row r="331" spans="1:13" hidden="1" x14ac:dyDescent="0.35">
      <c r="A331" t="s">
        <v>408</v>
      </c>
      <c r="B331" t="s">
        <v>182</v>
      </c>
      <c r="C331" t="s">
        <v>500</v>
      </c>
      <c r="D331" t="s">
        <v>501</v>
      </c>
      <c r="E331">
        <f>SUM(Table19[[#This Row],[2023]:[2014]])</f>
        <v>4</v>
      </c>
      <c r="F331" s="11"/>
      <c r="G331" s="11"/>
      <c r="H331" s="11"/>
      <c r="I331" s="11"/>
      <c r="J331" s="11"/>
      <c r="K331" s="11"/>
      <c r="L331" s="11">
        <v>2</v>
      </c>
      <c r="M331" s="11">
        <v>2</v>
      </c>
    </row>
    <row r="332" spans="1:13" hidden="1" x14ac:dyDescent="0.35">
      <c r="A332" t="s">
        <v>408</v>
      </c>
      <c r="B332" t="s">
        <v>182</v>
      </c>
      <c r="C332" t="s">
        <v>502</v>
      </c>
      <c r="D332" t="s">
        <v>503</v>
      </c>
      <c r="E332">
        <f>SUM(Table19[[#This Row],[2023]:[2014]])</f>
        <v>1</v>
      </c>
      <c r="F332" s="11"/>
      <c r="G332" s="11"/>
      <c r="H332" s="11"/>
      <c r="I332" s="11"/>
      <c r="J332" s="11">
        <v>0</v>
      </c>
      <c r="K332" s="11">
        <v>-1</v>
      </c>
      <c r="L332" s="11">
        <v>2</v>
      </c>
      <c r="M332" s="11"/>
    </row>
    <row r="333" spans="1:13" hidden="1" x14ac:dyDescent="0.35">
      <c r="A333" t="s">
        <v>408</v>
      </c>
      <c r="B333" t="s">
        <v>182</v>
      </c>
      <c r="C333" t="s">
        <v>504</v>
      </c>
      <c r="D333" t="s">
        <v>505</v>
      </c>
      <c r="E333">
        <f>SUM(Table19[[#This Row],[2023]:[2014]])</f>
        <v>0</v>
      </c>
      <c r="F333" s="11"/>
      <c r="G333" s="11"/>
      <c r="H333" s="11"/>
      <c r="I333" s="11"/>
      <c r="J333" s="11"/>
      <c r="K333" s="11"/>
      <c r="L333" s="11"/>
      <c r="M333" s="11">
        <v>0</v>
      </c>
    </row>
    <row r="334" spans="1:13" hidden="1" x14ac:dyDescent="0.35">
      <c r="A334" t="s">
        <v>408</v>
      </c>
      <c r="B334" t="s">
        <v>182</v>
      </c>
      <c r="C334" t="s">
        <v>506</v>
      </c>
      <c r="D334" t="s">
        <v>507</v>
      </c>
      <c r="E334">
        <f>SUM(Table19[[#This Row],[2023]:[2014]])</f>
        <v>0</v>
      </c>
      <c r="F334" s="11"/>
      <c r="G334" s="11"/>
      <c r="H334" s="11"/>
      <c r="I334" s="11"/>
      <c r="J334" s="11"/>
      <c r="K334" s="11"/>
      <c r="L334" s="11"/>
      <c r="M334" s="11">
        <v>0</v>
      </c>
    </row>
    <row r="335" spans="1:13" hidden="1" x14ac:dyDescent="0.35">
      <c r="A335" t="s">
        <v>408</v>
      </c>
      <c r="B335" t="s">
        <v>182</v>
      </c>
      <c r="C335" t="s">
        <v>508</v>
      </c>
      <c r="D335" t="s">
        <v>509</v>
      </c>
      <c r="E335">
        <f>SUM(Table19[[#This Row],[2023]:[2014]])</f>
        <v>0</v>
      </c>
      <c r="F335" s="11"/>
      <c r="G335" s="11"/>
      <c r="H335" s="11"/>
      <c r="I335" s="11"/>
      <c r="J335" s="11"/>
      <c r="K335" s="11"/>
      <c r="L335" s="11"/>
      <c r="M335" s="11">
        <v>0</v>
      </c>
    </row>
    <row r="336" spans="1:13" hidden="1" x14ac:dyDescent="0.35">
      <c r="A336" t="s">
        <v>408</v>
      </c>
      <c r="B336" t="s">
        <v>182</v>
      </c>
      <c r="C336" t="s">
        <v>188</v>
      </c>
      <c r="D336" t="s">
        <v>189</v>
      </c>
      <c r="E336">
        <f>SUM(Table19[[#This Row],[2023]:[2014]])</f>
        <v>1</v>
      </c>
      <c r="F336" s="11"/>
      <c r="G336" s="11"/>
      <c r="H336" s="11"/>
      <c r="I336" s="11"/>
      <c r="J336" s="11"/>
      <c r="K336" s="11"/>
      <c r="L336" s="11">
        <v>1</v>
      </c>
      <c r="M336" s="11"/>
    </row>
    <row r="337" spans="1:13" hidden="1" x14ac:dyDescent="0.35">
      <c r="A337" t="s">
        <v>408</v>
      </c>
      <c r="B337" t="s">
        <v>182</v>
      </c>
      <c r="C337" t="s">
        <v>190</v>
      </c>
      <c r="D337" t="s">
        <v>191</v>
      </c>
      <c r="E337">
        <f>SUM(Table19[[#This Row],[2023]:[2014]])</f>
        <v>254</v>
      </c>
      <c r="F337" s="11">
        <v>15</v>
      </c>
      <c r="G337" s="11">
        <v>21</v>
      </c>
      <c r="H337" s="11">
        <v>16</v>
      </c>
      <c r="I337" s="11">
        <v>9</v>
      </c>
      <c r="J337" s="11">
        <v>16</v>
      </c>
      <c r="K337" s="11">
        <v>25</v>
      </c>
      <c r="L337" s="11">
        <v>13</v>
      </c>
      <c r="M337" s="11">
        <v>139</v>
      </c>
    </row>
    <row r="338" spans="1:13" hidden="1" x14ac:dyDescent="0.35">
      <c r="A338" t="s">
        <v>408</v>
      </c>
      <c r="B338" t="s">
        <v>182</v>
      </c>
      <c r="C338" t="s">
        <v>285</v>
      </c>
      <c r="D338" t="s">
        <v>286</v>
      </c>
      <c r="E338">
        <f>SUM(Table19[[#This Row],[2023]:[2014]])</f>
        <v>5</v>
      </c>
      <c r="F338" s="11"/>
      <c r="G338" s="11"/>
      <c r="H338" s="11"/>
      <c r="I338" s="11"/>
      <c r="J338" s="11">
        <v>3</v>
      </c>
      <c r="K338" s="11">
        <v>1</v>
      </c>
      <c r="L338" s="11"/>
      <c r="M338" s="11">
        <v>1</v>
      </c>
    </row>
    <row r="339" spans="1:13" hidden="1" x14ac:dyDescent="0.35">
      <c r="A339" t="s">
        <v>408</v>
      </c>
      <c r="B339" t="s">
        <v>182</v>
      </c>
      <c r="C339" t="s">
        <v>378</v>
      </c>
      <c r="D339" t="s">
        <v>379</v>
      </c>
      <c r="E339">
        <f>SUM(Table19[[#This Row],[2023]:[2014]])</f>
        <v>2</v>
      </c>
      <c r="F339" s="11"/>
      <c r="G339" s="11"/>
      <c r="H339" s="11"/>
      <c r="I339" s="11"/>
      <c r="J339" s="11">
        <v>2</v>
      </c>
      <c r="K339" s="11"/>
      <c r="L339" s="11"/>
      <c r="M339" s="11"/>
    </row>
    <row r="340" spans="1:13" hidden="1" x14ac:dyDescent="0.35">
      <c r="A340" t="s">
        <v>408</v>
      </c>
      <c r="B340" t="s">
        <v>182</v>
      </c>
      <c r="C340" t="s">
        <v>287</v>
      </c>
      <c r="D340" t="s">
        <v>288</v>
      </c>
      <c r="E340">
        <f>SUM(Table19[[#This Row],[2023]:[2014]])</f>
        <v>23</v>
      </c>
      <c r="F340" s="11"/>
      <c r="G340" s="11"/>
      <c r="H340" s="11"/>
      <c r="I340" s="11"/>
      <c r="J340" s="11">
        <v>9</v>
      </c>
      <c r="K340" s="11">
        <v>7</v>
      </c>
      <c r="L340" s="11">
        <v>7</v>
      </c>
      <c r="M340" s="11"/>
    </row>
    <row r="341" spans="1:13" hidden="1" x14ac:dyDescent="0.35">
      <c r="A341" t="s">
        <v>408</v>
      </c>
      <c r="B341" t="s">
        <v>182</v>
      </c>
      <c r="C341" t="s">
        <v>289</v>
      </c>
      <c r="D341" t="s">
        <v>290</v>
      </c>
      <c r="E341">
        <f>SUM(Table19[[#This Row],[2023]:[2014]])</f>
        <v>9</v>
      </c>
      <c r="F341" s="11"/>
      <c r="G341" s="11">
        <v>1</v>
      </c>
      <c r="H341" s="11"/>
      <c r="I341" s="11"/>
      <c r="J341" s="11">
        <v>1</v>
      </c>
      <c r="K341" s="11">
        <v>1</v>
      </c>
      <c r="L341" s="11">
        <v>4</v>
      </c>
      <c r="M341" s="11">
        <v>2</v>
      </c>
    </row>
    <row r="342" spans="1:13" hidden="1" x14ac:dyDescent="0.35">
      <c r="A342" t="s">
        <v>408</v>
      </c>
      <c r="B342" t="s">
        <v>182</v>
      </c>
      <c r="C342" t="s">
        <v>291</v>
      </c>
      <c r="D342" t="s">
        <v>292</v>
      </c>
      <c r="E342">
        <f>SUM(Table19[[#This Row],[2023]:[2014]])</f>
        <v>24</v>
      </c>
      <c r="F342" s="11">
        <v>3</v>
      </c>
      <c r="G342" s="11"/>
      <c r="H342" s="11">
        <v>2</v>
      </c>
      <c r="I342" s="11">
        <v>4</v>
      </c>
      <c r="J342" s="11">
        <v>4</v>
      </c>
      <c r="K342" s="11">
        <v>9</v>
      </c>
      <c r="L342" s="11"/>
      <c r="M342" s="11">
        <v>2</v>
      </c>
    </row>
    <row r="343" spans="1:13" hidden="1" x14ac:dyDescent="0.35">
      <c r="A343" t="s">
        <v>408</v>
      </c>
      <c r="B343" t="s">
        <v>182</v>
      </c>
      <c r="C343" t="s">
        <v>192</v>
      </c>
      <c r="D343" t="s">
        <v>193</v>
      </c>
      <c r="E343">
        <f>SUM(Table19[[#This Row],[2023]:[2014]])</f>
        <v>23</v>
      </c>
      <c r="F343" s="11">
        <v>1</v>
      </c>
      <c r="G343" s="11">
        <v>2</v>
      </c>
      <c r="H343" s="11">
        <v>1</v>
      </c>
      <c r="I343" s="11">
        <v>2</v>
      </c>
      <c r="J343" s="11">
        <v>4</v>
      </c>
      <c r="K343" s="11">
        <v>12</v>
      </c>
      <c r="L343" s="11">
        <v>1</v>
      </c>
      <c r="M343" s="11"/>
    </row>
    <row r="344" spans="1:13" hidden="1" x14ac:dyDescent="0.35">
      <c r="A344" t="s">
        <v>408</v>
      </c>
      <c r="B344" t="s">
        <v>182</v>
      </c>
      <c r="C344" t="s">
        <v>400</v>
      </c>
      <c r="D344" t="s">
        <v>401</v>
      </c>
      <c r="E344">
        <f>SUM(Table19[[#This Row],[2023]:[2014]])</f>
        <v>0</v>
      </c>
      <c r="F344" s="11"/>
      <c r="G344" s="11"/>
      <c r="H344" s="11"/>
      <c r="I344" s="11"/>
      <c r="J344" s="11"/>
      <c r="K344" s="11"/>
      <c r="L344" s="11"/>
      <c r="M344" s="11">
        <v>0</v>
      </c>
    </row>
    <row r="345" spans="1:13" hidden="1" x14ac:dyDescent="0.35">
      <c r="A345" t="s">
        <v>408</v>
      </c>
      <c r="B345" t="s">
        <v>182</v>
      </c>
      <c r="C345" t="s">
        <v>402</v>
      </c>
      <c r="D345" t="s">
        <v>403</v>
      </c>
      <c r="E345">
        <f>SUM(Table19[[#This Row],[2023]:[2014]])</f>
        <v>0</v>
      </c>
      <c r="F345" s="11"/>
      <c r="G345" s="11"/>
      <c r="H345" s="11"/>
      <c r="I345" s="11"/>
      <c r="J345" s="11"/>
      <c r="K345" s="11"/>
      <c r="L345" s="11"/>
      <c r="M345" s="11">
        <v>0</v>
      </c>
    </row>
    <row r="346" spans="1:13" hidden="1" x14ac:dyDescent="0.35">
      <c r="A346" t="s">
        <v>408</v>
      </c>
      <c r="B346" t="s">
        <v>182</v>
      </c>
      <c r="C346" t="s">
        <v>510</v>
      </c>
      <c r="D346" t="s">
        <v>511</v>
      </c>
      <c r="E346">
        <f>SUM(Table19[[#This Row],[2023]:[2014]])</f>
        <v>1</v>
      </c>
      <c r="F346" s="11"/>
      <c r="G346" s="11"/>
      <c r="H346" s="11"/>
      <c r="I346" s="11"/>
      <c r="J346" s="11"/>
      <c r="K346" s="11"/>
      <c r="L346" s="11"/>
      <c r="M346" s="11">
        <v>1</v>
      </c>
    </row>
    <row r="347" spans="1:13" hidden="1" x14ac:dyDescent="0.35">
      <c r="A347" t="s">
        <v>408</v>
      </c>
      <c r="B347" t="s">
        <v>182</v>
      </c>
      <c r="C347" t="s">
        <v>512</v>
      </c>
      <c r="D347" t="s">
        <v>513</v>
      </c>
      <c r="E347">
        <f>SUM(Table19[[#This Row],[2023]:[2014]])</f>
        <v>20</v>
      </c>
      <c r="F347" s="11"/>
      <c r="G347" s="11"/>
      <c r="H347" s="11"/>
      <c r="I347" s="11"/>
      <c r="J347" s="11"/>
      <c r="K347" s="11"/>
      <c r="L347" s="11"/>
      <c r="M347" s="11">
        <v>20</v>
      </c>
    </row>
    <row r="348" spans="1:13" hidden="1" x14ac:dyDescent="0.35">
      <c r="A348" t="s">
        <v>408</v>
      </c>
      <c r="B348" t="s">
        <v>182</v>
      </c>
      <c r="C348" t="s">
        <v>293</v>
      </c>
      <c r="D348" t="s">
        <v>294</v>
      </c>
      <c r="E348">
        <f>SUM(Table19[[#This Row],[2023]:[2014]])</f>
        <v>158</v>
      </c>
      <c r="F348" s="11"/>
      <c r="G348" s="11"/>
      <c r="H348" s="11"/>
      <c r="I348" s="11">
        <v>10</v>
      </c>
      <c r="J348" s="11">
        <v>34</v>
      </c>
      <c r="K348" s="11">
        <v>39</v>
      </c>
      <c r="L348" s="11">
        <v>56</v>
      </c>
      <c r="M348" s="11">
        <v>19</v>
      </c>
    </row>
    <row r="349" spans="1:13" hidden="1" x14ac:dyDescent="0.35">
      <c r="A349" t="s">
        <v>408</v>
      </c>
      <c r="B349" t="s">
        <v>182</v>
      </c>
      <c r="C349" t="s">
        <v>295</v>
      </c>
      <c r="D349" t="s">
        <v>296</v>
      </c>
      <c r="E349">
        <f>SUM(Table19[[#This Row],[2023]:[2014]])</f>
        <v>1</v>
      </c>
      <c r="F349" s="11">
        <v>1</v>
      </c>
      <c r="G349" s="11"/>
      <c r="H349" s="11"/>
      <c r="I349" s="11"/>
      <c r="J349" s="11"/>
      <c r="K349" s="11"/>
      <c r="L349" s="11"/>
      <c r="M349" s="11"/>
    </row>
    <row r="350" spans="1:13" hidden="1" x14ac:dyDescent="0.35">
      <c r="A350" t="s">
        <v>408</v>
      </c>
      <c r="B350" t="s">
        <v>182</v>
      </c>
      <c r="C350" t="s">
        <v>386</v>
      </c>
      <c r="D350" t="s">
        <v>387</v>
      </c>
      <c r="E350">
        <f>SUM(Table19[[#This Row],[2023]:[2014]])</f>
        <v>8</v>
      </c>
      <c r="F350" s="11"/>
      <c r="G350" s="11"/>
      <c r="H350" s="11"/>
      <c r="I350" s="11"/>
      <c r="J350" s="11"/>
      <c r="K350" s="11">
        <v>2</v>
      </c>
      <c r="L350" s="11">
        <v>6</v>
      </c>
      <c r="M350" s="11"/>
    </row>
    <row r="351" spans="1:13" hidden="1" x14ac:dyDescent="0.35">
      <c r="A351" t="s">
        <v>408</v>
      </c>
      <c r="B351" t="s">
        <v>182</v>
      </c>
      <c r="C351" t="s">
        <v>514</v>
      </c>
      <c r="D351" t="s">
        <v>515</v>
      </c>
      <c r="E351">
        <f>SUM(Table19[[#This Row],[2023]:[2014]])</f>
        <v>8</v>
      </c>
      <c r="F351" s="11"/>
      <c r="G351" s="11"/>
      <c r="H351" s="11"/>
      <c r="I351" s="11"/>
      <c r="J351" s="11"/>
      <c r="K351" s="11"/>
      <c r="L351" s="11">
        <v>2</v>
      </c>
      <c r="M351" s="11">
        <v>6</v>
      </c>
    </row>
    <row r="352" spans="1:13" hidden="1" x14ac:dyDescent="0.35">
      <c r="A352" t="s">
        <v>408</v>
      </c>
      <c r="B352" t="s">
        <v>182</v>
      </c>
      <c r="C352" t="s">
        <v>516</v>
      </c>
      <c r="D352" t="s">
        <v>517</v>
      </c>
      <c r="E352">
        <f>SUM(Table19[[#This Row],[2023]:[2014]])</f>
        <v>2</v>
      </c>
      <c r="F352" s="11"/>
      <c r="G352" s="11"/>
      <c r="H352" s="11"/>
      <c r="I352" s="11"/>
      <c r="J352" s="11"/>
      <c r="K352" s="11"/>
      <c r="L352" s="11"/>
      <c r="M352" s="11">
        <v>2</v>
      </c>
    </row>
    <row r="353" spans="1:13" hidden="1" x14ac:dyDescent="0.35">
      <c r="A353" t="s">
        <v>408</v>
      </c>
      <c r="B353" t="s">
        <v>182</v>
      </c>
      <c r="C353" t="s">
        <v>518</v>
      </c>
      <c r="D353" t="s">
        <v>519</v>
      </c>
      <c r="E353">
        <f>SUM(Table19[[#This Row],[2023]:[2014]])</f>
        <v>2</v>
      </c>
      <c r="F353" s="11"/>
      <c r="G353" s="11"/>
      <c r="H353" s="11"/>
      <c r="I353" s="11"/>
      <c r="J353" s="11"/>
      <c r="K353" s="11">
        <v>2</v>
      </c>
      <c r="L353" s="11"/>
      <c r="M353" s="11"/>
    </row>
    <row r="354" spans="1:13" hidden="1" x14ac:dyDescent="0.35">
      <c r="A354" t="s">
        <v>408</v>
      </c>
      <c r="B354" t="s">
        <v>182</v>
      </c>
      <c r="C354" t="s">
        <v>297</v>
      </c>
      <c r="D354" t="s">
        <v>298</v>
      </c>
      <c r="E354">
        <f>SUM(Table19[[#This Row],[2023]:[2014]])</f>
        <v>10</v>
      </c>
      <c r="F354" s="11"/>
      <c r="G354" s="11"/>
      <c r="H354" s="11"/>
      <c r="I354" s="11">
        <v>1</v>
      </c>
      <c r="J354" s="11">
        <v>8</v>
      </c>
      <c r="K354" s="11">
        <v>1</v>
      </c>
      <c r="L354" s="11"/>
      <c r="M354" s="11"/>
    </row>
    <row r="355" spans="1:13" hidden="1" x14ac:dyDescent="0.35">
      <c r="A355" t="s">
        <v>408</v>
      </c>
      <c r="B355" t="s">
        <v>182</v>
      </c>
      <c r="C355" t="s">
        <v>194</v>
      </c>
      <c r="D355" t="s">
        <v>195</v>
      </c>
      <c r="E355">
        <f>SUM(Table19[[#This Row],[2023]:[2014]])</f>
        <v>1</v>
      </c>
      <c r="F355" s="11"/>
      <c r="G355" s="11"/>
      <c r="H355" s="11"/>
      <c r="I355" s="11"/>
      <c r="J355" s="11"/>
      <c r="K355" s="11"/>
      <c r="L355" s="11">
        <v>-1</v>
      </c>
      <c r="M355" s="11">
        <v>2</v>
      </c>
    </row>
    <row r="356" spans="1:13" hidden="1" x14ac:dyDescent="0.35">
      <c r="A356" t="s">
        <v>408</v>
      </c>
      <c r="B356" t="s">
        <v>182</v>
      </c>
      <c r="C356" t="s">
        <v>520</v>
      </c>
      <c r="D356" t="s">
        <v>521</v>
      </c>
      <c r="E356">
        <f>SUM(Table19[[#This Row],[2023]:[2014]])</f>
        <v>1</v>
      </c>
      <c r="F356" s="11"/>
      <c r="G356" s="11"/>
      <c r="H356" s="11"/>
      <c r="I356" s="11"/>
      <c r="J356" s="11"/>
      <c r="K356" s="11"/>
      <c r="L356" s="11"/>
      <c r="M356" s="11">
        <v>1</v>
      </c>
    </row>
    <row r="357" spans="1:13" hidden="1" x14ac:dyDescent="0.35">
      <c r="A357" t="s">
        <v>408</v>
      </c>
      <c r="B357" t="s">
        <v>182</v>
      </c>
      <c r="C357" t="s">
        <v>522</v>
      </c>
      <c r="D357" t="s">
        <v>523</v>
      </c>
      <c r="E357">
        <f>SUM(Table19[[#This Row],[2023]:[2014]])</f>
        <v>1</v>
      </c>
      <c r="F357" s="11">
        <v>1</v>
      </c>
      <c r="G357" s="11"/>
      <c r="H357" s="11"/>
      <c r="I357" s="11"/>
      <c r="J357" s="11"/>
      <c r="K357" s="11"/>
      <c r="L357" s="11"/>
      <c r="M357" s="11"/>
    </row>
    <row r="358" spans="1:13" hidden="1" x14ac:dyDescent="0.35">
      <c r="A358" t="s">
        <v>408</v>
      </c>
      <c r="B358" t="s">
        <v>182</v>
      </c>
      <c r="C358" t="s">
        <v>524</v>
      </c>
      <c r="D358" t="s">
        <v>525</v>
      </c>
      <c r="E358">
        <f>SUM(Table19[[#This Row],[2023]:[2014]])</f>
        <v>2</v>
      </c>
      <c r="F358" s="11"/>
      <c r="G358" s="11"/>
      <c r="H358" s="11"/>
      <c r="I358" s="11"/>
      <c r="J358" s="11"/>
      <c r="K358" s="11"/>
      <c r="L358" s="11">
        <v>-1</v>
      </c>
      <c r="M358" s="11">
        <v>3</v>
      </c>
    </row>
    <row r="359" spans="1:13" hidden="1" x14ac:dyDescent="0.35">
      <c r="A359" t="s">
        <v>408</v>
      </c>
      <c r="B359" t="s">
        <v>182</v>
      </c>
      <c r="C359" t="s">
        <v>526</v>
      </c>
      <c r="D359" t="s">
        <v>527</v>
      </c>
      <c r="E359">
        <f>SUM(Table19[[#This Row],[2023]:[2014]])</f>
        <v>1</v>
      </c>
      <c r="F359" s="11"/>
      <c r="G359" s="11"/>
      <c r="H359" s="11"/>
      <c r="I359" s="11"/>
      <c r="J359" s="11"/>
      <c r="K359" s="11"/>
      <c r="L359" s="11"/>
      <c r="M359" s="11">
        <v>1</v>
      </c>
    </row>
    <row r="360" spans="1:13" hidden="1" x14ac:dyDescent="0.35">
      <c r="A360" t="s">
        <v>408</v>
      </c>
      <c r="B360" t="s">
        <v>182</v>
      </c>
      <c r="C360" t="s">
        <v>528</v>
      </c>
      <c r="D360" t="s">
        <v>529</v>
      </c>
      <c r="E360">
        <f>SUM(Table19[[#This Row],[2023]:[2014]])</f>
        <v>1</v>
      </c>
      <c r="F360" s="11"/>
      <c r="G360" s="11"/>
      <c r="H360" s="11"/>
      <c r="I360" s="11"/>
      <c r="J360" s="11"/>
      <c r="K360" s="11"/>
      <c r="L360" s="11">
        <v>-2</v>
      </c>
      <c r="M360" s="11">
        <v>3</v>
      </c>
    </row>
    <row r="361" spans="1:13" hidden="1" x14ac:dyDescent="0.35">
      <c r="A361" t="s">
        <v>408</v>
      </c>
      <c r="B361" t="s">
        <v>182</v>
      </c>
      <c r="C361" t="s">
        <v>530</v>
      </c>
      <c r="D361" t="s">
        <v>531</v>
      </c>
      <c r="E361">
        <f>SUM(Table19[[#This Row],[2023]:[2014]])</f>
        <v>0</v>
      </c>
      <c r="F361" s="11"/>
      <c r="G361" s="11"/>
      <c r="H361" s="11"/>
      <c r="I361" s="11"/>
      <c r="J361" s="11"/>
      <c r="K361" s="11"/>
      <c r="L361" s="11"/>
      <c r="M361" s="11">
        <v>0</v>
      </c>
    </row>
    <row r="362" spans="1:13" hidden="1" x14ac:dyDescent="0.35">
      <c r="A362" t="s">
        <v>408</v>
      </c>
      <c r="B362" t="s">
        <v>182</v>
      </c>
      <c r="C362" t="s">
        <v>303</v>
      </c>
      <c r="D362" t="s">
        <v>304</v>
      </c>
      <c r="E362">
        <f>SUM(Table19[[#This Row],[2023]:[2014]])</f>
        <v>24</v>
      </c>
      <c r="F362" s="11">
        <v>3</v>
      </c>
      <c r="G362" s="11">
        <v>1</v>
      </c>
      <c r="H362" s="11"/>
      <c r="I362" s="11"/>
      <c r="J362" s="11"/>
      <c r="K362" s="11">
        <v>10</v>
      </c>
      <c r="L362" s="11">
        <v>9</v>
      </c>
      <c r="M362" s="11">
        <v>1</v>
      </c>
    </row>
    <row r="363" spans="1:13" hidden="1" x14ac:dyDescent="0.35">
      <c r="A363" t="s">
        <v>408</v>
      </c>
      <c r="B363" t="s">
        <v>182</v>
      </c>
      <c r="C363" t="s">
        <v>305</v>
      </c>
      <c r="D363" t="s">
        <v>306</v>
      </c>
      <c r="E363">
        <f>SUM(Table19[[#This Row],[2023]:[2014]])</f>
        <v>26</v>
      </c>
      <c r="F363" s="11"/>
      <c r="G363" s="11"/>
      <c r="H363" s="11"/>
      <c r="I363" s="11"/>
      <c r="J363" s="11"/>
      <c r="K363" s="11"/>
      <c r="L363" s="11"/>
      <c r="M363" s="11">
        <v>26</v>
      </c>
    </row>
    <row r="364" spans="1:13" hidden="1" x14ac:dyDescent="0.35">
      <c r="A364" t="s">
        <v>408</v>
      </c>
      <c r="B364" t="s">
        <v>182</v>
      </c>
      <c r="C364" t="s">
        <v>307</v>
      </c>
      <c r="D364" t="s">
        <v>308</v>
      </c>
      <c r="E364">
        <f>SUM(Table19[[#This Row],[2023]:[2014]])</f>
        <v>205</v>
      </c>
      <c r="F364" s="11">
        <v>3</v>
      </c>
      <c r="G364" s="11">
        <v>13</v>
      </c>
      <c r="H364" s="11">
        <v>6</v>
      </c>
      <c r="I364" s="11">
        <v>28</v>
      </c>
      <c r="J364" s="11">
        <v>35</v>
      </c>
      <c r="K364" s="11">
        <v>18</v>
      </c>
      <c r="L364" s="11">
        <v>42</v>
      </c>
      <c r="M364" s="11">
        <v>60</v>
      </c>
    </row>
    <row r="365" spans="1:13" hidden="1" x14ac:dyDescent="0.35">
      <c r="A365" t="s">
        <v>408</v>
      </c>
      <c r="B365" t="s">
        <v>182</v>
      </c>
      <c r="C365" t="s">
        <v>309</v>
      </c>
      <c r="D365" t="s">
        <v>310</v>
      </c>
      <c r="E365">
        <f>SUM(Table19[[#This Row],[2023]:[2014]])</f>
        <v>34</v>
      </c>
      <c r="F365" s="11"/>
      <c r="G365" s="11"/>
      <c r="H365" s="11"/>
      <c r="I365" s="11">
        <v>17</v>
      </c>
      <c r="J365" s="11">
        <v>7</v>
      </c>
      <c r="K365" s="11">
        <v>10</v>
      </c>
      <c r="L365" s="11"/>
      <c r="M365" s="11"/>
    </row>
    <row r="366" spans="1:13" hidden="1" x14ac:dyDescent="0.35">
      <c r="A366" t="s">
        <v>408</v>
      </c>
      <c r="B366" t="s">
        <v>182</v>
      </c>
      <c r="C366" t="s">
        <v>532</v>
      </c>
      <c r="D366" t="s">
        <v>533</v>
      </c>
      <c r="E366">
        <f>SUM(Table19[[#This Row],[2023]:[2014]])</f>
        <v>39</v>
      </c>
      <c r="F366" s="11"/>
      <c r="G366" s="11"/>
      <c r="H366" s="11"/>
      <c r="I366" s="11"/>
      <c r="J366" s="11"/>
      <c r="K366" s="11">
        <v>15</v>
      </c>
      <c r="L366" s="11">
        <v>24</v>
      </c>
      <c r="M366" s="11"/>
    </row>
    <row r="367" spans="1:13" hidden="1" x14ac:dyDescent="0.35">
      <c r="A367" t="s">
        <v>408</v>
      </c>
      <c r="B367" t="s">
        <v>182</v>
      </c>
      <c r="C367" t="s">
        <v>311</v>
      </c>
      <c r="D367" t="s">
        <v>312</v>
      </c>
      <c r="E367">
        <f>SUM(Table19[[#This Row],[2023]:[2014]])</f>
        <v>2</v>
      </c>
      <c r="F367" s="11"/>
      <c r="G367" s="11"/>
      <c r="H367" s="11"/>
      <c r="I367" s="11">
        <v>2</v>
      </c>
      <c r="J367" s="11"/>
      <c r="K367" s="11"/>
      <c r="L367" s="11"/>
      <c r="M367" s="11"/>
    </row>
    <row r="368" spans="1:13" hidden="1" x14ac:dyDescent="0.35">
      <c r="A368" t="s">
        <v>534</v>
      </c>
      <c r="B368" t="s">
        <v>119</v>
      </c>
      <c r="C368" t="s">
        <v>535</v>
      </c>
      <c r="D368" t="s">
        <v>536</v>
      </c>
      <c r="E368">
        <f>SUM(Table19[[#This Row],[2023]:[2014]])</f>
        <v>1</v>
      </c>
      <c r="F368" s="11"/>
      <c r="G368" s="11"/>
      <c r="H368" s="11"/>
      <c r="I368" s="11"/>
      <c r="J368" s="11"/>
      <c r="K368" s="11"/>
      <c r="L368" s="11">
        <v>1</v>
      </c>
    </row>
    <row r="369" spans="1:12" hidden="1" x14ac:dyDescent="0.35">
      <c r="A369" t="s">
        <v>534</v>
      </c>
      <c r="B369" t="s">
        <v>119</v>
      </c>
      <c r="C369" t="s">
        <v>122</v>
      </c>
      <c r="D369" t="s">
        <v>123</v>
      </c>
      <c r="E369">
        <f>SUM(Table19[[#This Row],[2023]:[2014]])</f>
        <v>1</v>
      </c>
      <c r="F369" s="11"/>
      <c r="G369" s="11"/>
      <c r="H369" s="11">
        <v>1</v>
      </c>
      <c r="I369" s="11"/>
      <c r="J369" s="11"/>
      <c r="K369" s="11"/>
      <c r="L369" s="11"/>
    </row>
    <row r="370" spans="1:12" hidden="1" x14ac:dyDescent="0.35">
      <c r="A370" t="s">
        <v>534</v>
      </c>
      <c r="B370" t="s">
        <v>206</v>
      </c>
      <c r="C370" t="s">
        <v>136</v>
      </c>
      <c r="D370" t="s">
        <v>207</v>
      </c>
      <c r="E370">
        <f>SUM(Table19[[#This Row],[2023]:[2014]])</f>
        <v>99</v>
      </c>
      <c r="F370" s="11"/>
      <c r="G370" s="11"/>
      <c r="H370" s="11">
        <v>23</v>
      </c>
      <c r="I370" s="11">
        <v>60</v>
      </c>
      <c r="J370" s="11">
        <v>6</v>
      </c>
      <c r="K370" s="11">
        <v>8</v>
      </c>
      <c r="L370" s="11">
        <v>2</v>
      </c>
    </row>
    <row r="371" spans="1:12" hidden="1" x14ac:dyDescent="0.35">
      <c r="A371" t="s">
        <v>534</v>
      </c>
      <c r="B371" t="s">
        <v>206</v>
      </c>
      <c r="C371" t="s">
        <v>415</v>
      </c>
      <c r="D371" t="s">
        <v>416</v>
      </c>
      <c r="E371">
        <f>SUM(Table19[[#This Row],[2023]:[2014]])</f>
        <v>2</v>
      </c>
      <c r="F371" s="11"/>
      <c r="G371" s="11">
        <v>2</v>
      </c>
      <c r="H371" s="11"/>
      <c r="I371" s="11"/>
      <c r="J371" s="11"/>
      <c r="K371" s="11"/>
      <c r="L371" s="11"/>
    </row>
    <row r="372" spans="1:12" hidden="1" x14ac:dyDescent="0.35">
      <c r="A372" t="s">
        <v>534</v>
      </c>
      <c r="B372" t="s">
        <v>208</v>
      </c>
      <c r="C372" t="s">
        <v>537</v>
      </c>
      <c r="D372" t="s">
        <v>538</v>
      </c>
      <c r="E372">
        <f>SUM(Table19[[#This Row],[2023]:[2014]])</f>
        <v>1</v>
      </c>
      <c r="F372" s="11"/>
      <c r="G372" s="11"/>
      <c r="H372" s="11"/>
      <c r="I372" s="11"/>
      <c r="J372" s="11"/>
      <c r="K372" s="11"/>
      <c r="L372" s="11">
        <v>1</v>
      </c>
    </row>
    <row r="373" spans="1:12" hidden="1" x14ac:dyDescent="0.35">
      <c r="A373" t="s">
        <v>534</v>
      </c>
      <c r="B373" t="s">
        <v>208</v>
      </c>
      <c r="C373" t="s">
        <v>213</v>
      </c>
      <c r="D373" t="s">
        <v>214</v>
      </c>
      <c r="E373">
        <f>SUM(Table19[[#This Row],[2023]:[2014]])</f>
        <v>1</v>
      </c>
      <c r="F373" s="11"/>
      <c r="G373" s="11"/>
      <c r="H373" s="11"/>
      <c r="I373" s="11"/>
      <c r="J373" s="11">
        <v>1</v>
      </c>
      <c r="K373" s="11"/>
      <c r="L373" s="11"/>
    </row>
    <row r="374" spans="1:12" hidden="1" x14ac:dyDescent="0.35">
      <c r="A374" t="s">
        <v>534</v>
      </c>
      <c r="B374" t="s">
        <v>208</v>
      </c>
      <c r="C374" t="s">
        <v>215</v>
      </c>
      <c r="D374" t="s">
        <v>216</v>
      </c>
      <c r="E374">
        <f>SUM(Table19[[#This Row],[2023]:[2014]])</f>
        <v>3</v>
      </c>
      <c r="F374" s="11"/>
      <c r="G374" s="11"/>
      <c r="H374" s="11"/>
      <c r="I374" s="11"/>
      <c r="J374" s="11">
        <v>3</v>
      </c>
      <c r="K374" s="11"/>
      <c r="L374" s="11"/>
    </row>
    <row r="375" spans="1:12" hidden="1" x14ac:dyDescent="0.35">
      <c r="A375" t="s">
        <v>534</v>
      </c>
      <c r="B375" t="s">
        <v>208</v>
      </c>
      <c r="C375" t="s">
        <v>217</v>
      </c>
      <c r="D375" t="s">
        <v>218</v>
      </c>
      <c r="E375">
        <f>SUM(Table19[[#This Row],[2023]:[2014]])</f>
        <v>4</v>
      </c>
      <c r="F375" s="11"/>
      <c r="G375" s="11"/>
      <c r="H375" s="11"/>
      <c r="I375" s="11"/>
      <c r="J375" s="11">
        <v>4</v>
      </c>
      <c r="K375" s="11"/>
      <c r="L375" s="11"/>
    </row>
    <row r="376" spans="1:12" hidden="1" x14ac:dyDescent="0.35">
      <c r="A376" t="s">
        <v>534</v>
      </c>
      <c r="B376" t="s">
        <v>208</v>
      </c>
      <c r="C376" t="s">
        <v>539</v>
      </c>
      <c r="D376" t="s">
        <v>540</v>
      </c>
      <c r="E376">
        <f>SUM(Table19[[#This Row],[2023]:[2014]])</f>
        <v>3</v>
      </c>
      <c r="F376" s="11"/>
      <c r="G376" s="11"/>
      <c r="H376" s="11"/>
      <c r="I376" s="11"/>
      <c r="J376" s="11"/>
      <c r="K376" s="11"/>
      <c r="L376" s="11">
        <v>3</v>
      </c>
    </row>
    <row r="377" spans="1:12" hidden="1" x14ac:dyDescent="0.35">
      <c r="A377" t="s">
        <v>534</v>
      </c>
      <c r="B377" t="s">
        <v>208</v>
      </c>
      <c r="C377" t="s">
        <v>219</v>
      </c>
      <c r="D377" t="s">
        <v>220</v>
      </c>
      <c r="E377">
        <f>SUM(Table19[[#This Row],[2023]:[2014]])</f>
        <v>8</v>
      </c>
      <c r="F377" s="11">
        <v>3</v>
      </c>
      <c r="G377" s="11">
        <v>3</v>
      </c>
      <c r="H377" s="11">
        <v>2</v>
      </c>
      <c r="I377" s="11"/>
      <c r="J377" s="11"/>
      <c r="K377" s="11"/>
      <c r="L377" s="11"/>
    </row>
    <row r="378" spans="1:12" hidden="1" x14ac:dyDescent="0.35">
      <c r="A378" t="s">
        <v>534</v>
      </c>
      <c r="B378" t="s">
        <v>124</v>
      </c>
      <c r="C378" t="s">
        <v>419</v>
      </c>
      <c r="D378" t="s">
        <v>420</v>
      </c>
      <c r="E378">
        <f>SUM(Table19[[#This Row],[2023]:[2014]])</f>
        <v>5</v>
      </c>
      <c r="F378" s="11"/>
      <c r="G378" s="11"/>
      <c r="H378" s="11"/>
      <c r="I378" s="11">
        <v>5</v>
      </c>
      <c r="J378" s="11"/>
      <c r="K378" s="11"/>
      <c r="L378" s="11"/>
    </row>
    <row r="379" spans="1:12" hidden="1" x14ac:dyDescent="0.35">
      <c r="A379" t="s">
        <v>534</v>
      </c>
      <c r="B379" t="s">
        <v>221</v>
      </c>
      <c r="C379" t="s">
        <v>222</v>
      </c>
      <c r="D379" t="s">
        <v>223</v>
      </c>
      <c r="E379">
        <f>SUM(Table19[[#This Row],[2023]:[2014]])</f>
        <v>3</v>
      </c>
      <c r="F379" s="11"/>
      <c r="G379" s="11"/>
      <c r="H379" s="11"/>
      <c r="I379" s="11">
        <v>1</v>
      </c>
      <c r="J379" s="11"/>
      <c r="K379" s="11">
        <v>2</v>
      </c>
      <c r="L379" s="11"/>
    </row>
    <row r="380" spans="1:12" hidden="1" x14ac:dyDescent="0.35">
      <c r="A380" t="s">
        <v>534</v>
      </c>
      <c r="B380" t="s">
        <v>224</v>
      </c>
      <c r="C380" t="s">
        <v>541</v>
      </c>
      <c r="D380" t="s">
        <v>542</v>
      </c>
      <c r="E380">
        <f>SUM(Table19[[#This Row],[2023]:[2014]])</f>
        <v>20</v>
      </c>
      <c r="F380" s="11"/>
      <c r="G380" s="11"/>
      <c r="H380" s="11"/>
      <c r="I380" s="11"/>
      <c r="J380" s="11"/>
      <c r="K380" s="11"/>
      <c r="L380" s="11">
        <v>20</v>
      </c>
    </row>
    <row r="381" spans="1:12" hidden="1" x14ac:dyDescent="0.35">
      <c r="A381" t="s">
        <v>534</v>
      </c>
      <c r="B381" t="s">
        <v>224</v>
      </c>
      <c r="C381" t="s">
        <v>225</v>
      </c>
      <c r="D381" t="s">
        <v>226</v>
      </c>
      <c r="E381">
        <f>SUM(Table19[[#This Row],[2023]:[2014]])</f>
        <v>22</v>
      </c>
      <c r="F381" s="11"/>
      <c r="G381" s="11"/>
      <c r="H381" s="11"/>
      <c r="I381" s="11"/>
      <c r="J381" s="11"/>
      <c r="K381" s="11">
        <v>-1</v>
      </c>
      <c r="L381" s="11">
        <v>23</v>
      </c>
    </row>
    <row r="382" spans="1:12" hidden="1" x14ac:dyDescent="0.35">
      <c r="A382" t="s">
        <v>534</v>
      </c>
      <c r="B382" t="s">
        <v>127</v>
      </c>
      <c r="C382" t="s">
        <v>128</v>
      </c>
      <c r="D382" t="s">
        <v>129</v>
      </c>
      <c r="E382">
        <f>SUM(Table19[[#This Row],[2023]:[2014]])</f>
        <v>1</v>
      </c>
      <c r="F382" s="11"/>
      <c r="G382" s="11"/>
      <c r="H382" s="11"/>
      <c r="I382" s="11">
        <v>1</v>
      </c>
      <c r="J382" s="11"/>
      <c r="K382" s="11"/>
      <c r="L382" s="11"/>
    </row>
    <row r="383" spans="1:12" hidden="1" x14ac:dyDescent="0.35">
      <c r="A383" t="s">
        <v>534</v>
      </c>
      <c r="B383" t="s">
        <v>130</v>
      </c>
      <c r="C383" t="s">
        <v>136</v>
      </c>
      <c r="D383" t="s">
        <v>227</v>
      </c>
      <c r="E383">
        <f>SUM(Table19[[#This Row],[2023]:[2014]])</f>
        <v>60</v>
      </c>
      <c r="F383" s="11"/>
      <c r="G383" s="11"/>
      <c r="H383" s="11">
        <v>13</v>
      </c>
      <c r="I383" s="11">
        <v>4</v>
      </c>
      <c r="J383" s="11">
        <v>28</v>
      </c>
      <c r="K383" s="11">
        <v>15</v>
      </c>
      <c r="L383" s="11"/>
    </row>
    <row r="384" spans="1:12" hidden="1" x14ac:dyDescent="0.35">
      <c r="A384" t="s">
        <v>534</v>
      </c>
      <c r="B384" t="s">
        <v>135</v>
      </c>
      <c r="C384" t="s">
        <v>136</v>
      </c>
      <c r="D384" t="s">
        <v>137</v>
      </c>
      <c r="E384">
        <f>SUM(Table19[[#This Row],[2023]:[2014]])</f>
        <v>4</v>
      </c>
      <c r="F384" s="11">
        <v>4</v>
      </c>
      <c r="G384" s="11"/>
      <c r="H384" s="11"/>
      <c r="I384" s="11"/>
      <c r="J384" s="11"/>
      <c r="K384" s="11"/>
      <c r="L384" s="11"/>
    </row>
    <row r="385" spans="1:12" hidden="1" x14ac:dyDescent="0.35">
      <c r="A385" t="s">
        <v>534</v>
      </c>
      <c r="B385" t="s">
        <v>135</v>
      </c>
      <c r="C385" t="s">
        <v>136</v>
      </c>
      <c r="D385" t="s">
        <v>543</v>
      </c>
      <c r="E385">
        <f>SUM(Table19[[#This Row],[2023]:[2014]])</f>
        <v>1</v>
      </c>
      <c r="F385" s="11"/>
      <c r="G385" s="11"/>
      <c r="H385" s="11"/>
      <c r="I385" s="11"/>
      <c r="J385" s="11"/>
      <c r="K385" s="11">
        <v>1</v>
      </c>
      <c r="L385" s="11"/>
    </row>
    <row r="386" spans="1:12" hidden="1" x14ac:dyDescent="0.35">
      <c r="A386" t="s">
        <v>534</v>
      </c>
      <c r="B386" t="s">
        <v>135</v>
      </c>
      <c r="C386" t="s">
        <v>136</v>
      </c>
      <c r="D386" t="s">
        <v>228</v>
      </c>
      <c r="E386">
        <f>SUM(Table19[[#This Row],[2023]:[2014]])</f>
        <v>3</v>
      </c>
      <c r="F386" s="11"/>
      <c r="G386" s="11"/>
      <c r="H386" s="11"/>
      <c r="I386" s="11">
        <v>3</v>
      </c>
      <c r="J386" s="11"/>
      <c r="K386" s="11"/>
      <c r="L386" s="11"/>
    </row>
    <row r="387" spans="1:12" hidden="1" x14ac:dyDescent="0.35">
      <c r="A387" t="s">
        <v>534</v>
      </c>
      <c r="B387" t="s">
        <v>135</v>
      </c>
      <c r="C387" t="s">
        <v>136</v>
      </c>
      <c r="D387" t="s">
        <v>544</v>
      </c>
      <c r="E387">
        <f>SUM(Table19[[#This Row],[2023]:[2014]])</f>
        <v>1</v>
      </c>
      <c r="F387" s="11"/>
      <c r="G387" s="11">
        <v>1</v>
      </c>
      <c r="H387" s="11"/>
      <c r="I387" s="11"/>
      <c r="J387" s="11"/>
      <c r="K387" s="11"/>
      <c r="L387" s="11"/>
    </row>
    <row r="388" spans="1:12" hidden="1" x14ac:dyDescent="0.35">
      <c r="A388" t="s">
        <v>534</v>
      </c>
      <c r="B388" t="s">
        <v>135</v>
      </c>
      <c r="C388" t="s">
        <v>136</v>
      </c>
      <c r="D388" t="s">
        <v>314</v>
      </c>
      <c r="E388">
        <f>SUM(Table19[[#This Row],[2023]:[2014]])</f>
        <v>3</v>
      </c>
      <c r="F388" s="11"/>
      <c r="G388" s="11"/>
      <c r="H388" s="11">
        <v>1</v>
      </c>
      <c r="I388" s="11"/>
      <c r="J388" s="11"/>
      <c r="K388" s="11">
        <v>2</v>
      </c>
      <c r="L388" s="11"/>
    </row>
    <row r="389" spans="1:12" hidden="1" x14ac:dyDescent="0.35">
      <c r="A389" t="s">
        <v>534</v>
      </c>
      <c r="B389" t="s">
        <v>135</v>
      </c>
      <c r="C389" t="s">
        <v>136</v>
      </c>
      <c r="D389" t="s">
        <v>229</v>
      </c>
      <c r="E389">
        <f>SUM(Table19[[#This Row],[2023]:[2014]])</f>
        <v>10</v>
      </c>
      <c r="F389" s="11"/>
      <c r="G389" s="11"/>
      <c r="H389" s="11">
        <v>3</v>
      </c>
      <c r="I389" s="11">
        <v>4</v>
      </c>
      <c r="J389" s="11">
        <v>2</v>
      </c>
      <c r="K389" s="11">
        <v>1</v>
      </c>
      <c r="L389" s="11"/>
    </row>
    <row r="390" spans="1:12" hidden="1" x14ac:dyDescent="0.35">
      <c r="A390" t="s">
        <v>534</v>
      </c>
      <c r="B390" t="s">
        <v>135</v>
      </c>
      <c r="C390" t="s">
        <v>136</v>
      </c>
      <c r="D390" t="s">
        <v>315</v>
      </c>
      <c r="E390">
        <f>SUM(Table19[[#This Row],[2023]:[2014]])</f>
        <v>2</v>
      </c>
      <c r="F390" s="11"/>
      <c r="G390" s="11"/>
      <c r="H390" s="11"/>
      <c r="I390" s="11">
        <v>2</v>
      </c>
      <c r="J390" s="11"/>
      <c r="K390" s="11"/>
      <c r="L390" s="11"/>
    </row>
    <row r="391" spans="1:12" hidden="1" x14ac:dyDescent="0.35">
      <c r="A391" t="s">
        <v>534</v>
      </c>
      <c r="B391" t="s">
        <v>135</v>
      </c>
      <c r="C391" t="s">
        <v>136</v>
      </c>
      <c r="D391" t="s">
        <v>230</v>
      </c>
      <c r="E391">
        <f>SUM(Table19[[#This Row],[2023]:[2014]])</f>
        <v>26</v>
      </c>
      <c r="F391" s="11"/>
      <c r="G391" s="11"/>
      <c r="H391" s="11">
        <v>20</v>
      </c>
      <c r="I391" s="11">
        <v>6</v>
      </c>
      <c r="J391" s="11"/>
      <c r="K391" s="11"/>
      <c r="L391" s="11"/>
    </row>
    <row r="392" spans="1:12" hidden="1" x14ac:dyDescent="0.35">
      <c r="A392" t="s">
        <v>534</v>
      </c>
      <c r="B392" t="s">
        <v>135</v>
      </c>
      <c r="C392" t="s">
        <v>136</v>
      </c>
      <c r="D392" t="s">
        <v>231</v>
      </c>
      <c r="E392">
        <f>SUM(Table19[[#This Row],[2023]:[2014]])</f>
        <v>6</v>
      </c>
      <c r="F392" s="11">
        <v>1</v>
      </c>
      <c r="G392" s="11">
        <v>5</v>
      </c>
      <c r="H392" s="11"/>
      <c r="I392" s="11"/>
      <c r="J392" s="11"/>
      <c r="K392" s="11"/>
      <c r="L392" s="11"/>
    </row>
    <row r="393" spans="1:12" hidden="1" x14ac:dyDescent="0.35">
      <c r="A393" t="s">
        <v>534</v>
      </c>
      <c r="B393" t="s">
        <v>135</v>
      </c>
      <c r="C393" t="s">
        <v>136</v>
      </c>
      <c r="D393" t="s">
        <v>139</v>
      </c>
      <c r="E393">
        <f>SUM(Table19[[#This Row],[2023]:[2014]])</f>
        <v>124</v>
      </c>
      <c r="F393" s="11">
        <v>14</v>
      </c>
      <c r="G393" s="11">
        <v>42</v>
      </c>
      <c r="H393" s="11">
        <v>61</v>
      </c>
      <c r="I393" s="11">
        <v>2</v>
      </c>
      <c r="J393" s="11">
        <v>5</v>
      </c>
      <c r="K393" s="11"/>
      <c r="L393" s="11"/>
    </row>
    <row r="394" spans="1:12" hidden="1" x14ac:dyDescent="0.35">
      <c r="A394" t="s">
        <v>534</v>
      </c>
      <c r="B394" t="s">
        <v>135</v>
      </c>
      <c r="C394" t="s">
        <v>136</v>
      </c>
      <c r="D394" t="s">
        <v>232</v>
      </c>
      <c r="E394">
        <f>SUM(Table19[[#This Row],[2023]:[2014]])</f>
        <v>10</v>
      </c>
      <c r="F394" s="11"/>
      <c r="G394" s="11"/>
      <c r="H394" s="11">
        <v>6</v>
      </c>
      <c r="I394" s="11">
        <v>4</v>
      </c>
      <c r="J394" s="11"/>
      <c r="K394" s="11"/>
      <c r="L394" s="11"/>
    </row>
    <row r="395" spans="1:12" hidden="1" x14ac:dyDescent="0.35">
      <c r="A395" t="s">
        <v>534</v>
      </c>
      <c r="B395" t="s">
        <v>135</v>
      </c>
      <c r="C395" t="s">
        <v>234</v>
      </c>
      <c r="D395" t="s">
        <v>235</v>
      </c>
      <c r="E395">
        <f>SUM(Table19[[#This Row],[2023]:[2014]])</f>
        <v>4</v>
      </c>
      <c r="F395" s="11"/>
      <c r="G395" s="11">
        <v>4</v>
      </c>
      <c r="H395" s="11"/>
      <c r="I395" s="11"/>
      <c r="J395" s="11"/>
      <c r="K395" s="11"/>
      <c r="L395" s="11"/>
    </row>
    <row r="396" spans="1:12" hidden="1" x14ac:dyDescent="0.35">
      <c r="A396" t="s">
        <v>534</v>
      </c>
      <c r="B396" t="s">
        <v>135</v>
      </c>
      <c r="C396" t="s">
        <v>316</v>
      </c>
      <c r="D396" t="s">
        <v>317</v>
      </c>
      <c r="E396">
        <f>SUM(Table19[[#This Row],[2023]:[2014]])</f>
        <v>1</v>
      </c>
      <c r="F396" s="11"/>
      <c r="G396" s="11"/>
      <c r="H396" s="11"/>
      <c r="I396" s="11"/>
      <c r="J396" s="11"/>
      <c r="K396" s="11"/>
      <c r="L396" s="11">
        <v>1</v>
      </c>
    </row>
    <row r="397" spans="1:12" hidden="1" x14ac:dyDescent="0.35">
      <c r="A397" t="s">
        <v>534</v>
      </c>
      <c r="B397" t="s">
        <v>135</v>
      </c>
      <c r="C397" t="s">
        <v>318</v>
      </c>
      <c r="D397" t="s">
        <v>319</v>
      </c>
      <c r="E397">
        <f>SUM(Table19[[#This Row],[2023]:[2014]])</f>
        <v>1</v>
      </c>
      <c r="F397" s="11"/>
      <c r="G397" s="11"/>
      <c r="H397" s="11"/>
      <c r="I397" s="11"/>
      <c r="J397" s="11"/>
      <c r="K397" s="11"/>
      <c r="L397" s="11">
        <v>1</v>
      </c>
    </row>
    <row r="398" spans="1:12" hidden="1" x14ac:dyDescent="0.35">
      <c r="A398" t="s">
        <v>534</v>
      </c>
      <c r="B398" t="s">
        <v>135</v>
      </c>
      <c r="C398" t="s">
        <v>545</v>
      </c>
      <c r="D398" t="s">
        <v>546</v>
      </c>
      <c r="E398">
        <f>SUM(Table19[[#This Row],[2023]:[2014]])</f>
        <v>3</v>
      </c>
      <c r="F398" s="11"/>
      <c r="G398" s="11"/>
      <c r="H398" s="11"/>
      <c r="I398" s="11"/>
      <c r="J398" s="11">
        <v>1</v>
      </c>
      <c r="K398" s="11"/>
      <c r="L398" s="11">
        <v>2</v>
      </c>
    </row>
    <row r="399" spans="1:12" hidden="1" x14ac:dyDescent="0.35">
      <c r="A399" t="s">
        <v>534</v>
      </c>
      <c r="B399" t="s">
        <v>135</v>
      </c>
      <c r="C399" t="s">
        <v>547</v>
      </c>
      <c r="D399" t="s">
        <v>548</v>
      </c>
      <c r="E399">
        <f>SUM(Table19[[#This Row],[2023]:[2014]])</f>
        <v>1</v>
      </c>
      <c r="F399" s="11"/>
      <c r="G399" s="11"/>
      <c r="H399" s="11"/>
      <c r="I399" s="11"/>
      <c r="J399" s="11"/>
      <c r="K399" s="11"/>
      <c r="L399" s="11">
        <v>1</v>
      </c>
    </row>
    <row r="400" spans="1:12" hidden="1" x14ac:dyDescent="0.35">
      <c r="A400" t="s">
        <v>534</v>
      </c>
      <c r="B400" t="s">
        <v>135</v>
      </c>
      <c r="C400" t="s">
        <v>549</v>
      </c>
      <c r="D400" t="s">
        <v>550</v>
      </c>
      <c r="E400">
        <f>SUM(Table19[[#This Row],[2023]:[2014]])</f>
        <v>1</v>
      </c>
      <c r="F400" s="11"/>
      <c r="G400" s="11"/>
      <c r="H400" s="11"/>
      <c r="I400" s="11"/>
      <c r="J400" s="11"/>
      <c r="K400" s="11"/>
      <c r="L400" s="11">
        <v>1</v>
      </c>
    </row>
    <row r="401" spans="1:12" hidden="1" x14ac:dyDescent="0.35">
      <c r="A401" t="s">
        <v>534</v>
      </c>
      <c r="B401" t="s">
        <v>135</v>
      </c>
      <c r="C401" t="s">
        <v>551</v>
      </c>
      <c r="D401" t="s">
        <v>552</v>
      </c>
      <c r="E401">
        <f>SUM(Table19[[#This Row],[2023]:[2014]])</f>
        <v>1</v>
      </c>
      <c r="F401" s="11"/>
      <c r="G401" s="11">
        <v>1</v>
      </c>
      <c r="H401" s="11"/>
      <c r="I401" s="11"/>
      <c r="J401" s="11"/>
      <c r="K401" s="11"/>
      <c r="L401" s="11"/>
    </row>
    <row r="402" spans="1:12" hidden="1" x14ac:dyDescent="0.35">
      <c r="A402" t="s">
        <v>534</v>
      </c>
      <c r="B402" t="s">
        <v>135</v>
      </c>
      <c r="C402" t="s">
        <v>553</v>
      </c>
      <c r="D402" t="s">
        <v>554</v>
      </c>
      <c r="E402">
        <f>SUM(Table19[[#This Row],[2023]:[2014]])</f>
        <v>0</v>
      </c>
      <c r="F402" s="11"/>
      <c r="G402" s="11"/>
      <c r="H402" s="11"/>
      <c r="I402" s="11"/>
      <c r="J402" s="11">
        <v>0</v>
      </c>
      <c r="K402" s="11"/>
      <c r="L402" s="11"/>
    </row>
    <row r="403" spans="1:12" hidden="1" x14ac:dyDescent="0.35">
      <c r="A403" t="s">
        <v>534</v>
      </c>
      <c r="B403" t="s">
        <v>135</v>
      </c>
      <c r="C403" t="s">
        <v>555</v>
      </c>
      <c r="D403" t="s">
        <v>556</v>
      </c>
      <c r="E403">
        <f>SUM(Table19[[#This Row],[2023]:[2014]])</f>
        <v>2</v>
      </c>
      <c r="F403" s="11"/>
      <c r="G403" s="11"/>
      <c r="H403" s="11"/>
      <c r="I403" s="11"/>
      <c r="J403" s="11"/>
      <c r="K403" s="11"/>
      <c r="L403" s="11">
        <v>2</v>
      </c>
    </row>
    <row r="404" spans="1:12" hidden="1" x14ac:dyDescent="0.35">
      <c r="A404" t="s">
        <v>534</v>
      </c>
      <c r="B404" t="s">
        <v>135</v>
      </c>
      <c r="C404" t="s">
        <v>427</v>
      </c>
      <c r="D404" t="s">
        <v>428</v>
      </c>
      <c r="E404">
        <f>SUM(Table19[[#This Row],[2023]:[2014]])</f>
        <v>2</v>
      </c>
      <c r="F404" s="11"/>
      <c r="G404" s="11"/>
      <c r="H404" s="11"/>
      <c r="I404" s="11"/>
      <c r="J404" s="11"/>
      <c r="K404" s="11">
        <v>1</v>
      </c>
      <c r="L404" s="11">
        <v>1</v>
      </c>
    </row>
    <row r="405" spans="1:12" hidden="1" x14ac:dyDescent="0.35">
      <c r="A405" t="s">
        <v>534</v>
      </c>
      <c r="B405" t="s">
        <v>135</v>
      </c>
      <c r="C405" t="s">
        <v>240</v>
      </c>
      <c r="D405" t="s">
        <v>241</v>
      </c>
      <c r="E405">
        <f>SUM(Table19[[#This Row],[2023]:[2014]])</f>
        <v>5</v>
      </c>
      <c r="F405" s="11"/>
      <c r="G405" s="11"/>
      <c r="H405" s="11"/>
      <c r="I405" s="11">
        <v>1</v>
      </c>
      <c r="J405" s="11">
        <v>1</v>
      </c>
      <c r="K405" s="11">
        <v>2</v>
      </c>
      <c r="L405" s="11">
        <v>1</v>
      </c>
    </row>
    <row r="406" spans="1:12" hidden="1" x14ac:dyDescent="0.35">
      <c r="A406" t="s">
        <v>534</v>
      </c>
      <c r="B406" t="s">
        <v>135</v>
      </c>
      <c r="C406" t="s">
        <v>431</v>
      </c>
      <c r="D406" t="s">
        <v>432</v>
      </c>
      <c r="E406">
        <f>SUM(Table19[[#This Row],[2023]:[2014]])</f>
        <v>3</v>
      </c>
      <c r="F406" s="11"/>
      <c r="G406" s="11"/>
      <c r="H406" s="11"/>
      <c r="I406" s="11"/>
      <c r="J406" s="11"/>
      <c r="K406" s="11">
        <v>1</v>
      </c>
      <c r="L406" s="11">
        <v>2</v>
      </c>
    </row>
    <row r="407" spans="1:12" hidden="1" x14ac:dyDescent="0.35">
      <c r="A407" t="s">
        <v>534</v>
      </c>
      <c r="B407" t="s">
        <v>135</v>
      </c>
      <c r="C407" t="s">
        <v>557</v>
      </c>
      <c r="D407" t="s">
        <v>558</v>
      </c>
      <c r="E407">
        <f>SUM(Table19[[#This Row],[2023]:[2014]])</f>
        <v>1</v>
      </c>
      <c r="F407" s="11">
        <v>1</v>
      </c>
      <c r="G407" s="11"/>
      <c r="H407" s="11"/>
      <c r="I407" s="11"/>
      <c r="J407" s="11"/>
      <c r="K407" s="11"/>
      <c r="L407" s="11"/>
    </row>
    <row r="408" spans="1:12" hidden="1" x14ac:dyDescent="0.35">
      <c r="A408" t="s">
        <v>534</v>
      </c>
      <c r="B408" t="s">
        <v>135</v>
      </c>
      <c r="C408" t="s">
        <v>559</v>
      </c>
      <c r="D408" t="s">
        <v>560</v>
      </c>
      <c r="E408">
        <f>SUM(Table19[[#This Row],[2023]:[2014]])</f>
        <v>1</v>
      </c>
      <c r="F408" s="11"/>
      <c r="G408" s="11"/>
      <c r="H408" s="11"/>
      <c r="I408" s="11"/>
      <c r="J408" s="11"/>
      <c r="K408" s="11">
        <v>1</v>
      </c>
      <c r="L408" s="11"/>
    </row>
    <row r="409" spans="1:12" hidden="1" x14ac:dyDescent="0.35">
      <c r="A409" t="s">
        <v>534</v>
      </c>
      <c r="B409" t="s">
        <v>135</v>
      </c>
      <c r="C409" t="s">
        <v>144</v>
      </c>
      <c r="D409" t="s">
        <v>145</v>
      </c>
      <c r="E409">
        <f>SUM(Table19[[#This Row],[2023]:[2014]])</f>
        <v>1</v>
      </c>
      <c r="F409" s="11"/>
      <c r="G409" s="11"/>
      <c r="H409" s="11"/>
      <c r="I409" s="11"/>
      <c r="J409" s="11">
        <v>1</v>
      </c>
      <c r="K409" s="11"/>
      <c r="L409" s="11"/>
    </row>
    <row r="410" spans="1:12" hidden="1" x14ac:dyDescent="0.35">
      <c r="A410" t="s">
        <v>534</v>
      </c>
      <c r="B410" t="s">
        <v>135</v>
      </c>
      <c r="C410" t="s">
        <v>150</v>
      </c>
      <c r="D410" t="s">
        <v>151</v>
      </c>
      <c r="E410">
        <f>SUM(Table19[[#This Row],[2023]:[2014]])</f>
        <v>3</v>
      </c>
      <c r="F410" s="11"/>
      <c r="G410" s="11">
        <v>1</v>
      </c>
      <c r="H410" s="11">
        <v>2</v>
      </c>
      <c r="I410" s="11"/>
      <c r="J410" s="11"/>
      <c r="K410" s="11"/>
      <c r="L410" s="11"/>
    </row>
    <row r="411" spans="1:12" hidden="1" x14ac:dyDescent="0.35">
      <c r="A411" t="s">
        <v>534</v>
      </c>
      <c r="B411" t="s">
        <v>242</v>
      </c>
      <c r="C411" t="s">
        <v>245</v>
      </c>
      <c r="D411" t="s">
        <v>246</v>
      </c>
      <c r="E411">
        <f>SUM(Table19[[#This Row],[2023]:[2014]])</f>
        <v>2</v>
      </c>
      <c r="F411" s="11">
        <v>2</v>
      </c>
      <c r="G411" s="11"/>
      <c r="H411" s="11"/>
      <c r="I411" s="11"/>
      <c r="J411" s="11"/>
      <c r="K411" s="11"/>
      <c r="L411" s="11"/>
    </row>
    <row r="412" spans="1:12" hidden="1" x14ac:dyDescent="0.35">
      <c r="A412" t="s">
        <v>534</v>
      </c>
      <c r="B412" t="s">
        <v>435</v>
      </c>
      <c r="C412" t="s">
        <v>436</v>
      </c>
      <c r="D412" t="s">
        <v>437</v>
      </c>
      <c r="E412">
        <f>SUM(Table19[[#This Row],[2023]:[2014]])</f>
        <v>1</v>
      </c>
      <c r="F412" s="11"/>
      <c r="G412" s="11">
        <v>1</v>
      </c>
      <c r="H412" s="11"/>
      <c r="I412" s="11"/>
      <c r="J412" s="11"/>
      <c r="K412" s="11"/>
      <c r="L412" s="11"/>
    </row>
    <row r="413" spans="1:12" hidden="1" x14ac:dyDescent="0.35">
      <c r="A413" t="s">
        <v>534</v>
      </c>
      <c r="B413" t="s">
        <v>561</v>
      </c>
      <c r="C413" t="s">
        <v>562</v>
      </c>
      <c r="D413" t="s">
        <v>563</v>
      </c>
      <c r="E413">
        <f>SUM(Table19[[#This Row],[2023]:[2014]])</f>
        <v>2</v>
      </c>
      <c r="F413" s="11"/>
      <c r="G413" s="11"/>
      <c r="H413" s="11"/>
      <c r="I413" s="11"/>
      <c r="J413" s="11">
        <v>2</v>
      </c>
      <c r="K413" s="11"/>
      <c r="L413" s="11"/>
    </row>
    <row r="414" spans="1:12" hidden="1" x14ac:dyDescent="0.35">
      <c r="A414" t="s">
        <v>534</v>
      </c>
      <c r="B414" t="s">
        <v>561</v>
      </c>
      <c r="C414" t="s">
        <v>564</v>
      </c>
      <c r="D414" t="s">
        <v>565</v>
      </c>
      <c r="E414">
        <f>SUM(Table19[[#This Row],[2023]:[2014]])</f>
        <v>3</v>
      </c>
      <c r="F414" s="11"/>
      <c r="G414" s="11"/>
      <c r="H414" s="11"/>
      <c r="I414" s="11"/>
      <c r="J414" s="11">
        <v>3</v>
      </c>
      <c r="K414" s="11"/>
      <c r="L414" s="11"/>
    </row>
    <row r="415" spans="1:12" hidden="1" x14ac:dyDescent="0.35">
      <c r="A415" t="s">
        <v>534</v>
      </c>
      <c r="B415" t="s">
        <v>247</v>
      </c>
      <c r="C415" t="s">
        <v>566</v>
      </c>
      <c r="D415" t="s">
        <v>567</v>
      </c>
      <c r="E415">
        <f>SUM(Table19[[#This Row],[2023]:[2014]])</f>
        <v>1</v>
      </c>
      <c r="F415" s="11"/>
      <c r="G415" s="11"/>
      <c r="H415" s="11"/>
      <c r="I415" s="11"/>
      <c r="J415" s="11">
        <v>1</v>
      </c>
      <c r="K415" s="11"/>
      <c r="L415" s="11"/>
    </row>
    <row r="416" spans="1:12" hidden="1" x14ac:dyDescent="0.35">
      <c r="A416" t="s">
        <v>534</v>
      </c>
      <c r="B416" t="s">
        <v>247</v>
      </c>
      <c r="C416" t="s">
        <v>248</v>
      </c>
      <c r="D416" t="s">
        <v>249</v>
      </c>
      <c r="E416">
        <f>SUM(Table19[[#This Row],[2023]:[2014]])</f>
        <v>32</v>
      </c>
      <c r="F416" s="11">
        <v>1</v>
      </c>
      <c r="G416" s="11">
        <v>3</v>
      </c>
      <c r="H416" s="11">
        <v>3</v>
      </c>
      <c r="I416" s="11">
        <v>9</v>
      </c>
      <c r="J416" s="11">
        <v>8</v>
      </c>
      <c r="K416" s="11">
        <v>1</v>
      </c>
      <c r="L416" s="11">
        <v>7</v>
      </c>
    </row>
    <row r="417" spans="1:12" hidden="1" x14ac:dyDescent="0.35">
      <c r="A417" t="s">
        <v>534</v>
      </c>
      <c r="B417" t="s">
        <v>250</v>
      </c>
      <c r="C417" t="s">
        <v>251</v>
      </c>
      <c r="D417" t="s">
        <v>252</v>
      </c>
      <c r="E417">
        <f>SUM(Table19[[#This Row],[2023]:[2014]])</f>
        <v>58</v>
      </c>
      <c r="F417" s="11"/>
      <c r="G417" s="11"/>
      <c r="H417" s="11"/>
      <c r="I417" s="11">
        <v>18</v>
      </c>
      <c r="J417" s="11">
        <v>7</v>
      </c>
      <c r="K417" s="11">
        <v>27</v>
      </c>
      <c r="L417" s="11">
        <v>6</v>
      </c>
    </row>
    <row r="418" spans="1:12" hidden="1" x14ac:dyDescent="0.35">
      <c r="A418" t="s">
        <v>534</v>
      </c>
      <c r="B418" t="s">
        <v>152</v>
      </c>
      <c r="C418" t="s">
        <v>568</v>
      </c>
      <c r="D418" t="s">
        <v>569</v>
      </c>
      <c r="E418">
        <f>SUM(Table19[[#This Row],[2023]:[2014]])</f>
        <v>0</v>
      </c>
      <c r="F418" s="11"/>
      <c r="G418" s="11"/>
      <c r="H418" s="11"/>
      <c r="I418" s="11"/>
      <c r="J418" s="11"/>
      <c r="K418" s="11"/>
      <c r="L418" s="11">
        <v>0</v>
      </c>
    </row>
    <row r="419" spans="1:12" hidden="1" x14ac:dyDescent="0.35">
      <c r="A419" t="s">
        <v>534</v>
      </c>
      <c r="B419" t="s">
        <v>332</v>
      </c>
      <c r="C419" t="s">
        <v>447</v>
      </c>
      <c r="D419" t="s">
        <v>448</v>
      </c>
      <c r="E419">
        <f>SUM(Table19[[#This Row],[2023]:[2014]])</f>
        <v>7</v>
      </c>
      <c r="F419" s="11"/>
      <c r="G419" s="11"/>
      <c r="H419" s="11"/>
      <c r="I419" s="11"/>
      <c r="J419" s="11"/>
      <c r="K419" s="11"/>
      <c r="L419" s="11">
        <v>7</v>
      </c>
    </row>
    <row r="420" spans="1:12" hidden="1" x14ac:dyDescent="0.35">
      <c r="A420" t="s">
        <v>534</v>
      </c>
      <c r="B420" t="s">
        <v>256</v>
      </c>
      <c r="C420" t="s">
        <v>570</v>
      </c>
      <c r="D420" t="s">
        <v>571</v>
      </c>
      <c r="E420">
        <f>SUM(Table19[[#This Row],[2023]:[2014]])</f>
        <v>1</v>
      </c>
      <c r="F420" s="11"/>
      <c r="G420" s="11"/>
      <c r="H420" s="11">
        <v>1</v>
      </c>
      <c r="I420" s="11"/>
      <c r="J420" s="11"/>
      <c r="K420" s="11"/>
      <c r="L420" s="11"/>
    </row>
    <row r="421" spans="1:12" hidden="1" x14ac:dyDescent="0.35">
      <c r="A421" t="s">
        <v>534</v>
      </c>
      <c r="B421" t="s">
        <v>157</v>
      </c>
      <c r="C421" t="s">
        <v>136</v>
      </c>
      <c r="D421" t="s">
        <v>455</v>
      </c>
      <c r="E421">
        <f>SUM(Table19[[#This Row],[2023]:[2014]])</f>
        <v>-1</v>
      </c>
      <c r="F421" s="11"/>
      <c r="G421" s="11"/>
      <c r="H421" s="11"/>
      <c r="I421" s="11"/>
      <c r="J421" s="11"/>
      <c r="K421" s="11"/>
      <c r="L421" s="11">
        <v>-1</v>
      </c>
    </row>
    <row r="422" spans="1:12" hidden="1" x14ac:dyDescent="0.35">
      <c r="A422" t="s">
        <v>534</v>
      </c>
      <c r="B422" t="s">
        <v>157</v>
      </c>
      <c r="C422" t="s">
        <v>136</v>
      </c>
      <c r="D422" t="s">
        <v>159</v>
      </c>
      <c r="E422">
        <f>SUM(Table19[[#This Row],[2023]:[2014]])</f>
        <v>1</v>
      </c>
      <c r="F422" s="11"/>
      <c r="G422" s="11"/>
      <c r="H422" s="11"/>
      <c r="I422" s="11"/>
      <c r="J422" s="11">
        <v>1</v>
      </c>
      <c r="K422" s="11"/>
      <c r="L422" s="11"/>
    </row>
    <row r="423" spans="1:12" hidden="1" x14ac:dyDescent="0.35">
      <c r="A423" t="s">
        <v>534</v>
      </c>
      <c r="B423" t="s">
        <v>160</v>
      </c>
      <c r="C423" t="s">
        <v>163</v>
      </c>
      <c r="D423" t="s">
        <v>164</v>
      </c>
      <c r="E423">
        <f>SUM(Table19[[#This Row],[2023]:[2014]])</f>
        <v>1</v>
      </c>
      <c r="F423" s="11"/>
      <c r="G423" s="11"/>
      <c r="H423" s="11"/>
      <c r="I423" s="11"/>
      <c r="J423" s="11">
        <v>1</v>
      </c>
      <c r="K423" s="11"/>
      <c r="L423" s="11"/>
    </row>
    <row r="424" spans="1:12" hidden="1" x14ac:dyDescent="0.35">
      <c r="A424" t="s">
        <v>534</v>
      </c>
      <c r="B424" t="s">
        <v>160</v>
      </c>
      <c r="C424" t="s">
        <v>337</v>
      </c>
      <c r="D424" t="s">
        <v>338</v>
      </c>
      <c r="E424">
        <f>SUM(Table19[[#This Row],[2023]:[2014]])</f>
        <v>3</v>
      </c>
      <c r="F424" s="11"/>
      <c r="G424" s="11"/>
      <c r="H424" s="11"/>
      <c r="I424" s="11"/>
      <c r="J424" s="11"/>
      <c r="K424" s="11"/>
      <c r="L424" s="11">
        <v>3</v>
      </c>
    </row>
    <row r="425" spans="1:12" hidden="1" x14ac:dyDescent="0.35">
      <c r="A425" t="s">
        <v>534</v>
      </c>
      <c r="B425" t="s">
        <v>343</v>
      </c>
      <c r="C425" t="s">
        <v>572</v>
      </c>
      <c r="D425" t="s">
        <v>573</v>
      </c>
      <c r="E425">
        <f>SUM(Table19[[#This Row],[2023]:[2014]])</f>
        <v>6</v>
      </c>
      <c r="F425" s="11"/>
      <c r="G425" s="11"/>
      <c r="H425" s="11"/>
      <c r="I425" s="11"/>
      <c r="J425" s="11">
        <v>3</v>
      </c>
      <c r="K425" s="11"/>
      <c r="L425" s="11">
        <v>3</v>
      </c>
    </row>
    <row r="426" spans="1:12" hidden="1" x14ac:dyDescent="0.35">
      <c r="A426" t="s">
        <v>534</v>
      </c>
      <c r="B426" t="s">
        <v>343</v>
      </c>
      <c r="C426" t="s">
        <v>574</v>
      </c>
      <c r="D426" t="s">
        <v>575</v>
      </c>
      <c r="E426">
        <f>SUM(Table19[[#This Row],[2023]:[2014]])</f>
        <v>1</v>
      </c>
      <c r="F426" s="11"/>
      <c r="G426" s="11"/>
      <c r="H426" s="11"/>
      <c r="I426" s="11">
        <v>1</v>
      </c>
      <c r="J426" s="11"/>
      <c r="K426" s="11"/>
      <c r="L426" s="11"/>
    </row>
    <row r="427" spans="1:12" hidden="1" x14ac:dyDescent="0.35">
      <c r="A427" t="s">
        <v>534</v>
      </c>
      <c r="B427" t="s">
        <v>346</v>
      </c>
      <c r="C427" t="s">
        <v>576</v>
      </c>
      <c r="D427" t="s">
        <v>577</v>
      </c>
      <c r="E427">
        <f>SUM(Table19[[#This Row],[2023]:[2014]])</f>
        <v>1</v>
      </c>
      <c r="F427" s="11"/>
      <c r="G427" s="11"/>
      <c r="H427" s="11"/>
      <c r="I427" s="11"/>
      <c r="J427" s="11"/>
      <c r="K427" s="11"/>
      <c r="L427" s="11">
        <v>1</v>
      </c>
    </row>
    <row r="428" spans="1:12" hidden="1" x14ac:dyDescent="0.35">
      <c r="A428" t="s">
        <v>534</v>
      </c>
      <c r="B428" t="s">
        <v>346</v>
      </c>
      <c r="C428" t="s">
        <v>578</v>
      </c>
      <c r="D428" t="s">
        <v>579</v>
      </c>
      <c r="E428">
        <f>SUM(Table19[[#This Row],[2023]:[2014]])</f>
        <v>1</v>
      </c>
      <c r="F428" s="11"/>
      <c r="G428" s="11"/>
      <c r="H428" s="11"/>
      <c r="I428" s="11"/>
      <c r="J428" s="11"/>
      <c r="K428" s="11">
        <v>1</v>
      </c>
      <c r="L428" s="11"/>
    </row>
    <row r="429" spans="1:12" hidden="1" x14ac:dyDescent="0.35">
      <c r="A429" t="s">
        <v>534</v>
      </c>
      <c r="B429" t="s">
        <v>165</v>
      </c>
      <c r="C429" t="s">
        <v>136</v>
      </c>
      <c r="D429" t="s">
        <v>200</v>
      </c>
      <c r="E429">
        <f>SUM(Table19[[#This Row],[2023]:[2014]])</f>
        <v>30</v>
      </c>
      <c r="F429" s="11">
        <v>4</v>
      </c>
      <c r="G429" s="11">
        <v>4</v>
      </c>
      <c r="H429" s="11">
        <v>1</v>
      </c>
      <c r="I429" s="11">
        <v>14</v>
      </c>
      <c r="J429" s="11"/>
      <c r="K429" s="11">
        <v>7</v>
      </c>
      <c r="L429" s="11"/>
    </row>
    <row r="430" spans="1:12" hidden="1" x14ac:dyDescent="0.35">
      <c r="A430" t="s">
        <v>534</v>
      </c>
      <c r="B430" t="s">
        <v>165</v>
      </c>
      <c r="C430" t="s">
        <v>136</v>
      </c>
      <c r="D430" t="s">
        <v>201</v>
      </c>
      <c r="E430">
        <f>SUM(Table19[[#This Row],[2023]:[2014]])</f>
        <v>24</v>
      </c>
      <c r="F430" s="11"/>
      <c r="G430" s="11">
        <v>2</v>
      </c>
      <c r="H430" s="11"/>
      <c r="I430" s="11">
        <v>19</v>
      </c>
      <c r="J430" s="11"/>
      <c r="K430" s="11">
        <v>3</v>
      </c>
      <c r="L430" s="11"/>
    </row>
    <row r="431" spans="1:12" hidden="1" x14ac:dyDescent="0.35">
      <c r="A431" t="s">
        <v>534</v>
      </c>
      <c r="B431" t="s">
        <v>165</v>
      </c>
      <c r="C431" t="s">
        <v>136</v>
      </c>
      <c r="D431" t="s">
        <v>167</v>
      </c>
      <c r="E431">
        <f>SUM(Table19[[#This Row],[2023]:[2014]])</f>
        <v>3</v>
      </c>
      <c r="F431" s="11"/>
      <c r="G431" s="11">
        <v>3</v>
      </c>
      <c r="H431" s="11"/>
      <c r="I431" s="11"/>
      <c r="J431" s="11"/>
      <c r="K431" s="11"/>
      <c r="L431" s="11"/>
    </row>
    <row r="432" spans="1:12" hidden="1" x14ac:dyDescent="0.35">
      <c r="A432" t="s">
        <v>534</v>
      </c>
      <c r="B432" t="s">
        <v>165</v>
      </c>
      <c r="C432" t="s">
        <v>136</v>
      </c>
      <c r="D432" t="s">
        <v>168</v>
      </c>
      <c r="E432">
        <f>SUM(Table19[[#This Row],[2023]:[2014]])</f>
        <v>310</v>
      </c>
      <c r="F432" s="11">
        <v>13</v>
      </c>
      <c r="G432" s="11">
        <v>123</v>
      </c>
      <c r="H432" s="11">
        <v>28</v>
      </c>
      <c r="I432" s="11">
        <v>146</v>
      </c>
      <c r="J432" s="11"/>
      <c r="K432" s="11"/>
      <c r="L432" s="11"/>
    </row>
    <row r="433" spans="1:12" hidden="1" x14ac:dyDescent="0.35">
      <c r="A433" t="s">
        <v>534</v>
      </c>
      <c r="B433" t="s">
        <v>165</v>
      </c>
      <c r="C433" t="s">
        <v>136</v>
      </c>
      <c r="D433" t="s">
        <v>580</v>
      </c>
      <c r="E433">
        <f>SUM(Table19[[#This Row],[2023]:[2014]])</f>
        <v>1</v>
      </c>
      <c r="F433" s="11"/>
      <c r="G433" s="11">
        <v>1</v>
      </c>
      <c r="H433" s="11"/>
      <c r="I433" s="11"/>
      <c r="J433" s="11"/>
      <c r="K433" s="11"/>
      <c r="L433" s="11"/>
    </row>
    <row r="434" spans="1:12" hidden="1" x14ac:dyDescent="0.35">
      <c r="A434" t="s">
        <v>534</v>
      </c>
      <c r="B434" t="s">
        <v>165</v>
      </c>
      <c r="C434" t="s">
        <v>136</v>
      </c>
      <c r="D434" t="s">
        <v>202</v>
      </c>
      <c r="E434">
        <f>SUM(Table19[[#This Row],[2023]:[2014]])</f>
        <v>25</v>
      </c>
      <c r="F434" s="11"/>
      <c r="G434" s="11">
        <v>1</v>
      </c>
      <c r="H434" s="11">
        <v>4</v>
      </c>
      <c r="I434" s="11">
        <v>16</v>
      </c>
      <c r="J434" s="11"/>
      <c r="K434" s="11">
        <v>4</v>
      </c>
      <c r="L434" s="11"/>
    </row>
    <row r="435" spans="1:12" hidden="1" x14ac:dyDescent="0.35">
      <c r="A435" t="s">
        <v>534</v>
      </c>
      <c r="B435" t="s">
        <v>165</v>
      </c>
      <c r="C435" t="s">
        <v>136</v>
      </c>
      <c r="D435" t="s">
        <v>169</v>
      </c>
      <c r="E435">
        <f>SUM(Table19[[#This Row],[2023]:[2014]])</f>
        <v>9</v>
      </c>
      <c r="F435" s="11"/>
      <c r="G435" s="11">
        <v>4</v>
      </c>
      <c r="H435" s="11">
        <v>5</v>
      </c>
      <c r="I435" s="11"/>
      <c r="J435" s="11"/>
      <c r="K435" s="11"/>
      <c r="L435" s="11"/>
    </row>
    <row r="436" spans="1:12" hidden="1" x14ac:dyDescent="0.35">
      <c r="A436" t="s">
        <v>534</v>
      </c>
      <c r="B436" t="s">
        <v>165</v>
      </c>
      <c r="C436" t="s">
        <v>581</v>
      </c>
      <c r="D436" t="s">
        <v>582</v>
      </c>
      <c r="E436">
        <f>SUM(Table19[[#This Row],[2023]:[2014]])</f>
        <v>1</v>
      </c>
      <c r="F436" s="11"/>
      <c r="G436" s="11"/>
      <c r="H436" s="11"/>
      <c r="I436" s="11"/>
      <c r="J436" s="11"/>
      <c r="K436" s="11">
        <v>1</v>
      </c>
      <c r="L436" s="11"/>
    </row>
    <row r="437" spans="1:12" hidden="1" x14ac:dyDescent="0.35">
      <c r="A437" t="s">
        <v>534</v>
      </c>
      <c r="B437" t="s">
        <v>165</v>
      </c>
      <c r="C437" t="s">
        <v>583</v>
      </c>
      <c r="D437" t="s">
        <v>584</v>
      </c>
      <c r="E437">
        <f>SUM(Table19[[#This Row],[2023]:[2014]])</f>
        <v>1</v>
      </c>
      <c r="F437" s="11"/>
      <c r="G437" s="11"/>
      <c r="H437" s="11"/>
      <c r="I437" s="11"/>
      <c r="J437" s="11"/>
      <c r="K437" s="11"/>
      <c r="L437" s="11">
        <v>1</v>
      </c>
    </row>
    <row r="438" spans="1:12" hidden="1" x14ac:dyDescent="0.35">
      <c r="A438" t="s">
        <v>534</v>
      </c>
      <c r="B438" t="s">
        <v>261</v>
      </c>
      <c r="C438" t="s">
        <v>352</v>
      </c>
      <c r="D438" t="s">
        <v>353</v>
      </c>
      <c r="E438">
        <f>SUM(Table19[[#This Row],[2023]:[2014]])</f>
        <v>4</v>
      </c>
      <c r="F438" s="11"/>
      <c r="G438" s="11">
        <v>1</v>
      </c>
      <c r="H438" s="11">
        <v>2</v>
      </c>
      <c r="I438" s="11">
        <v>1</v>
      </c>
      <c r="J438" s="11"/>
      <c r="K438" s="11"/>
      <c r="L438" s="11"/>
    </row>
    <row r="439" spans="1:12" hidden="1" x14ac:dyDescent="0.35">
      <c r="A439" t="s">
        <v>534</v>
      </c>
      <c r="B439" t="s">
        <v>261</v>
      </c>
      <c r="C439" t="s">
        <v>262</v>
      </c>
      <c r="D439" t="s">
        <v>263</v>
      </c>
      <c r="E439">
        <f>SUM(Table19[[#This Row],[2023]:[2014]])</f>
        <v>3</v>
      </c>
      <c r="F439" s="11"/>
      <c r="G439" s="11"/>
      <c r="H439" s="11"/>
      <c r="I439" s="11"/>
      <c r="J439" s="11">
        <v>1</v>
      </c>
      <c r="K439" s="11">
        <v>2</v>
      </c>
      <c r="L439" s="11"/>
    </row>
    <row r="440" spans="1:12" hidden="1" x14ac:dyDescent="0.35">
      <c r="A440" t="s">
        <v>534</v>
      </c>
      <c r="B440" t="s">
        <v>170</v>
      </c>
      <c r="C440" t="s">
        <v>585</v>
      </c>
      <c r="D440" t="s">
        <v>586</v>
      </c>
      <c r="E440">
        <f>SUM(Table19[[#This Row],[2023]:[2014]])</f>
        <v>0</v>
      </c>
      <c r="F440" s="11"/>
      <c r="G440" s="11"/>
      <c r="H440" s="11"/>
      <c r="I440" s="11">
        <v>0</v>
      </c>
      <c r="J440" s="11"/>
      <c r="K440" s="11"/>
      <c r="L440" s="11"/>
    </row>
    <row r="441" spans="1:12" hidden="1" x14ac:dyDescent="0.35">
      <c r="A441" t="s">
        <v>534</v>
      </c>
      <c r="B441" t="s">
        <v>267</v>
      </c>
      <c r="C441" t="s">
        <v>587</v>
      </c>
      <c r="D441" t="s">
        <v>588</v>
      </c>
      <c r="E441">
        <f>SUM(Table19[[#This Row],[2023]:[2014]])</f>
        <v>2</v>
      </c>
      <c r="F441" s="11"/>
      <c r="G441" s="11"/>
      <c r="H441" s="11"/>
      <c r="I441" s="11"/>
      <c r="J441" s="11"/>
      <c r="K441" s="11"/>
      <c r="L441" s="11">
        <v>2</v>
      </c>
    </row>
    <row r="442" spans="1:12" hidden="1" x14ac:dyDescent="0.35">
      <c r="A442" t="s">
        <v>534</v>
      </c>
      <c r="B442" t="s">
        <v>267</v>
      </c>
      <c r="C442" t="s">
        <v>589</v>
      </c>
      <c r="D442" t="s">
        <v>590</v>
      </c>
      <c r="E442">
        <f>SUM(Table19[[#This Row],[2023]:[2014]])</f>
        <v>21</v>
      </c>
      <c r="F442" s="11"/>
      <c r="G442" s="11"/>
      <c r="H442" s="11"/>
      <c r="I442" s="11"/>
      <c r="J442" s="11"/>
      <c r="K442" s="11">
        <v>-2</v>
      </c>
      <c r="L442" s="11">
        <v>23</v>
      </c>
    </row>
    <row r="443" spans="1:12" hidden="1" x14ac:dyDescent="0.35">
      <c r="A443" t="s">
        <v>534</v>
      </c>
      <c r="B443" t="s">
        <v>267</v>
      </c>
      <c r="C443" t="s">
        <v>354</v>
      </c>
      <c r="D443" t="s">
        <v>355</v>
      </c>
      <c r="E443">
        <f>SUM(Table19[[#This Row],[2023]:[2014]])</f>
        <v>6</v>
      </c>
      <c r="F443" s="11"/>
      <c r="G443" s="11">
        <v>2</v>
      </c>
      <c r="H443" s="11">
        <v>1</v>
      </c>
      <c r="I443" s="11"/>
      <c r="J443" s="11">
        <v>3</v>
      </c>
      <c r="K443" s="11"/>
      <c r="L443" s="11"/>
    </row>
    <row r="444" spans="1:12" hidden="1" x14ac:dyDescent="0.35">
      <c r="A444" t="s">
        <v>534</v>
      </c>
      <c r="B444" t="s">
        <v>267</v>
      </c>
      <c r="C444" t="s">
        <v>356</v>
      </c>
      <c r="D444" t="s">
        <v>357</v>
      </c>
      <c r="E444">
        <f>SUM(Table19[[#This Row],[2023]:[2014]])</f>
        <v>12</v>
      </c>
      <c r="F444" s="11">
        <v>3</v>
      </c>
      <c r="G444" s="11"/>
      <c r="H444" s="11">
        <v>2</v>
      </c>
      <c r="I444" s="11">
        <v>4</v>
      </c>
      <c r="J444" s="11">
        <v>3</v>
      </c>
      <c r="K444" s="11"/>
      <c r="L444" s="11"/>
    </row>
    <row r="445" spans="1:12" hidden="1" x14ac:dyDescent="0.35">
      <c r="A445" t="s">
        <v>534</v>
      </c>
      <c r="B445" t="s">
        <v>267</v>
      </c>
      <c r="C445" t="s">
        <v>362</v>
      </c>
      <c r="D445" t="s">
        <v>363</v>
      </c>
      <c r="E445">
        <f>SUM(Table19[[#This Row],[2023]:[2014]])</f>
        <v>1</v>
      </c>
      <c r="F445" s="11"/>
      <c r="G445" s="11"/>
      <c r="H445" s="11"/>
      <c r="I445" s="11"/>
      <c r="J445" s="11"/>
      <c r="K445" s="11"/>
      <c r="L445" s="11">
        <v>1</v>
      </c>
    </row>
    <row r="446" spans="1:12" hidden="1" x14ac:dyDescent="0.35">
      <c r="A446" t="s">
        <v>534</v>
      </c>
      <c r="B446" t="s">
        <v>267</v>
      </c>
      <c r="C446" t="s">
        <v>591</v>
      </c>
      <c r="D446" t="s">
        <v>592</v>
      </c>
      <c r="E446">
        <f>SUM(Table19[[#This Row],[2023]:[2014]])</f>
        <v>2</v>
      </c>
      <c r="F446" s="11"/>
      <c r="G446" s="11"/>
      <c r="H446" s="11"/>
      <c r="I446" s="11"/>
      <c r="J446" s="11"/>
      <c r="K446" s="11">
        <v>2</v>
      </c>
      <c r="L446" s="11"/>
    </row>
    <row r="447" spans="1:12" hidden="1" x14ac:dyDescent="0.35">
      <c r="A447" t="s">
        <v>534</v>
      </c>
      <c r="B447" t="s">
        <v>267</v>
      </c>
      <c r="C447" t="s">
        <v>593</v>
      </c>
      <c r="D447" t="s">
        <v>594</v>
      </c>
      <c r="E447">
        <f>SUM(Table19[[#This Row],[2023]:[2014]])</f>
        <v>1</v>
      </c>
      <c r="F447" s="11"/>
      <c r="G447" s="11"/>
      <c r="H447" s="11"/>
      <c r="I447" s="11"/>
      <c r="J447" s="11"/>
      <c r="K447" s="11">
        <v>1</v>
      </c>
      <c r="L447" s="11"/>
    </row>
    <row r="448" spans="1:12" hidden="1" x14ac:dyDescent="0.35">
      <c r="A448" t="s">
        <v>534</v>
      </c>
      <c r="B448" t="s">
        <v>173</v>
      </c>
      <c r="C448" t="s">
        <v>364</v>
      </c>
      <c r="D448" t="s">
        <v>365</v>
      </c>
      <c r="E448">
        <f>SUM(Table19[[#This Row],[2023]:[2014]])</f>
        <v>23</v>
      </c>
      <c r="F448" s="11">
        <v>4</v>
      </c>
      <c r="G448" s="11">
        <v>8</v>
      </c>
      <c r="H448" s="11">
        <v>9</v>
      </c>
      <c r="I448" s="11">
        <v>2</v>
      </c>
      <c r="J448" s="11"/>
      <c r="K448" s="11"/>
      <c r="L448" s="11"/>
    </row>
    <row r="449" spans="1:12" hidden="1" x14ac:dyDescent="0.35">
      <c r="A449" t="s">
        <v>534</v>
      </c>
      <c r="B449" t="s">
        <v>173</v>
      </c>
      <c r="C449" t="s">
        <v>366</v>
      </c>
      <c r="D449" t="s">
        <v>367</v>
      </c>
      <c r="E449">
        <f>SUM(Table19[[#This Row],[2023]:[2014]])</f>
        <v>4</v>
      </c>
      <c r="F449" s="11">
        <v>1</v>
      </c>
      <c r="G449" s="11">
        <v>2</v>
      </c>
      <c r="H449" s="11"/>
      <c r="I449" s="11">
        <v>1</v>
      </c>
      <c r="J449" s="11"/>
      <c r="K449" s="11"/>
      <c r="L449" s="11"/>
    </row>
    <row r="450" spans="1:12" hidden="1" x14ac:dyDescent="0.35">
      <c r="A450" t="s">
        <v>534</v>
      </c>
      <c r="B450" t="s">
        <v>173</v>
      </c>
      <c r="C450" t="s">
        <v>368</v>
      </c>
      <c r="D450" t="s">
        <v>369</v>
      </c>
      <c r="E450">
        <f>SUM(Table19[[#This Row],[2023]:[2014]])</f>
        <v>2</v>
      </c>
      <c r="F450" s="11"/>
      <c r="G450" s="11"/>
      <c r="H450" s="11"/>
      <c r="I450" s="11"/>
      <c r="J450" s="11">
        <v>2</v>
      </c>
      <c r="K450" s="11"/>
      <c r="L450" s="11"/>
    </row>
    <row r="451" spans="1:12" hidden="1" x14ac:dyDescent="0.35">
      <c r="A451" t="s">
        <v>534</v>
      </c>
      <c r="B451" t="s">
        <v>173</v>
      </c>
      <c r="C451" t="s">
        <v>472</v>
      </c>
      <c r="D451" t="s">
        <v>473</v>
      </c>
      <c r="E451">
        <f>SUM(Table19[[#This Row],[2023]:[2014]])</f>
        <v>1</v>
      </c>
      <c r="F451" s="11"/>
      <c r="G451" s="11"/>
      <c r="H451" s="11"/>
      <c r="I451" s="11"/>
      <c r="J451" s="11"/>
      <c r="K451" s="11">
        <v>1</v>
      </c>
      <c r="L451" s="11"/>
    </row>
    <row r="452" spans="1:12" hidden="1" x14ac:dyDescent="0.35">
      <c r="A452" t="s">
        <v>534</v>
      </c>
      <c r="B452" t="s">
        <v>173</v>
      </c>
      <c r="C452" t="s">
        <v>272</v>
      </c>
      <c r="D452" t="s">
        <v>273</v>
      </c>
      <c r="E452">
        <f>SUM(Table19[[#This Row],[2023]:[2014]])</f>
        <v>9</v>
      </c>
      <c r="F452" s="11"/>
      <c r="G452" s="11"/>
      <c r="H452" s="11"/>
      <c r="I452" s="11"/>
      <c r="J452" s="11">
        <v>1</v>
      </c>
      <c r="K452" s="11">
        <v>3</v>
      </c>
      <c r="L452" s="11">
        <v>5</v>
      </c>
    </row>
    <row r="453" spans="1:12" hidden="1" x14ac:dyDescent="0.35">
      <c r="A453" t="s">
        <v>534</v>
      </c>
      <c r="B453" t="s">
        <v>176</v>
      </c>
      <c r="C453" t="s">
        <v>595</v>
      </c>
      <c r="D453" t="s">
        <v>596</v>
      </c>
      <c r="E453">
        <f>SUM(Table19[[#This Row],[2023]:[2014]])</f>
        <v>1</v>
      </c>
      <c r="F453" s="11"/>
      <c r="G453" s="11"/>
      <c r="H453" s="11"/>
      <c r="I453" s="11"/>
      <c r="J453" s="11"/>
      <c r="K453" s="11"/>
      <c r="L453" s="11">
        <v>1</v>
      </c>
    </row>
    <row r="454" spans="1:12" hidden="1" x14ac:dyDescent="0.35">
      <c r="A454" t="s">
        <v>534</v>
      </c>
      <c r="B454" t="s">
        <v>176</v>
      </c>
      <c r="C454" t="s">
        <v>597</v>
      </c>
      <c r="D454" t="s">
        <v>598</v>
      </c>
      <c r="E454">
        <f>SUM(Table19[[#This Row],[2023]:[2014]])</f>
        <v>1</v>
      </c>
      <c r="F454" s="11"/>
      <c r="G454" s="11"/>
      <c r="H454" s="11"/>
      <c r="I454" s="11"/>
      <c r="J454" s="11"/>
      <c r="K454" s="11"/>
      <c r="L454" s="11">
        <v>1</v>
      </c>
    </row>
    <row r="455" spans="1:12" hidden="1" x14ac:dyDescent="0.35">
      <c r="A455" t="s">
        <v>534</v>
      </c>
      <c r="B455" t="s">
        <v>176</v>
      </c>
      <c r="C455" t="s">
        <v>599</v>
      </c>
      <c r="D455" t="s">
        <v>600</v>
      </c>
      <c r="E455">
        <f>SUM(Table19[[#This Row],[2023]:[2014]])</f>
        <v>0</v>
      </c>
      <c r="F455" s="11"/>
      <c r="G455" s="11"/>
      <c r="H455" s="11"/>
      <c r="I455" s="11"/>
      <c r="J455" s="11"/>
      <c r="K455" s="11">
        <v>-1</v>
      </c>
      <c r="L455" s="11">
        <v>1</v>
      </c>
    </row>
    <row r="456" spans="1:12" hidden="1" x14ac:dyDescent="0.35">
      <c r="A456" t="s">
        <v>534</v>
      </c>
      <c r="B456" t="s">
        <v>176</v>
      </c>
      <c r="C456" t="s">
        <v>274</v>
      </c>
      <c r="D456" t="s">
        <v>275</v>
      </c>
      <c r="E456">
        <f>SUM(Table19[[#This Row],[2023]:[2014]])</f>
        <v>1</v>
      </c>
      <c r="F456" s="11"/>
      <c r="G456" s="11"/>
      <c r="H456" s="11"/>
      <c r="I456" s="11"/>
      <c r="J456" s="11"/>
      <c r="K456" s="11">
        <v>1</v>
      </c>
      <c r="L456" s="11"/>
    </row>
    <row r="457" spans="1:12" hidden="1" x14ac:dyDescent="0.35">
      <c r="A457" t="s">
        <v>534</v>
      </c>
      <c r="B457" t="s">
        <v>397</v>
      </c>
      <c r="C457" t="s">
        <v>480</v>
      </c>
      <c r="D457" t="s">
        <v>481</v>
      </c>
      <c r="E457">
        <f>SUM(Table19[[#This Row],[2023]:[2014]])</f>
        <v>1</v>
      </c>
      <c r="F457" s="11"/>
      <c r="G457" s="11"/>
      <c r="H457" s="11"/>
      <c r="I457" s="11"/>
      <c r="J457" s="11"/>
      <c r="K457" s="11">
        <v>1</v>
      </c>
      <c r="L457" s="11"/>
    </row>
    <row r="458" spans="1:12" hidden="1" x14ac:dyDescent="0.35">
      <c r="A458" t="s">
        <v>534</v>
      </c>
      <c r="B458" t="s">
        <v>397</v>
      </c>
      <c r="C458" t="s">
        <v>482</v>
      </c>
      <c r="D458" t="s">
        <v>483</v>
      </c>
      <c r="E458">
        <f>SUM(Table19[[#This Row],[2023]:[2014]])</f>
        <v>55</v>
      </c>
      <c r="F458" s="11">
        <v>6</v>
      </c>
      <c r="G458" s="11">
        <v>3</v>
      </c>
      <c r="H458" s="11"/>
      <c r="I458" s="11">
        <v>5</v>
      </c>
      <c r="J458" s="11"/>
      <c r="K458" s="11">
        <v>7</v>
      </c>
      <c r="L458" s="11">
        <v>34</v>
      </c>
    </row>
    <row r="459" spans="1:12" hidden="1" x14ac:dyDescent="0.35">
      <c r="A459" t="s">
        <v>534</v>
      </c>
      <c r="B459" t="s">
        <v>397</v>
      </c>
      <c r="C459" t="s">
        <v>601</v>
      </c>
      <c r="D459" t="s">
        <v>602</v>
      </c>
      <c r="E459">
        <f>SUM(Table19[[#This Row],[2023]:[2014]])</f>
        <v>2</v>
      </c>
      <c r="F459" s="11">
        <v>2</v>
      </c>
      <c r="G459" s="11"/>
      <c r="H459" s="11"/>
      <c r="I459" s="11"/>
      <c r="J459" s="11"/>
      <c r="K459" s="11"/>
      <c r="L459" s="11"/>
    </row>
    <row r="460" spans="1:12" hidden="1" x14ac:dyDescent="0.35">
      <c r="A460" t="s">
        <v>534</v>
      </c>
      <c r="B460" t="s">
        <v>179</v>
      </c>
      <c r="C460" t="s">
        <v>276</v>
      </c>
      <c r="D460" t="s">
        <v>277</v>
      </c>
      <c r="E460">
        <f>SUM(Table19[[#This Row],[2023]:[2014]])</f>
        <v>8</v>
      </c>
      <c r="F460" s="11">
        <v>4</v>
      </c>
      <c r="G460" s="11"/>
      <c r="H460" s="11">
        <v>3</v>
      </c>
      <c r="I460" s="11">
        <v>1</v>
      </c>
      <c r="J460" s="11"/>
      <c r="K460" s="11"/>
      <c r="L460" s="11"/>
    </row>
    <row r="461" spans="1:12" hidden="1" x14ac:dyDescent="0.35">
      <c r="A461" t="s">
        <v>534</v>
      </c>
      <c r="B461" t="s">
        <v>179</v>
      </c>
      <c r="C461" t="s">
        <v>278</v>
      </c>
      <c r="D461" t="s">
        <v>279</v>
      </c>
      <c r="E461">
        <f>SUM(Table19[[#This Row],[2023]:[2014]])</f>
        <v>54</v>
      </c>
      <c r="F461" s="11">
        <v>2</v>
      </c>
      <c r="G461" s="11">
        <v>9</v>
      </c>
      <c r="H461" s="11">
        <v>3</v>
      </c>
      <c r="I461" s="11">
        <v>8</v>
      </c>
      <c r="J461" s="11">
        <v>8</v>
      </c>
      <c r="K461" s="11">
        <v>15</v>
      </c>
      <c r="L461" s="11">
        <v>9</v>
      </c>
    </row>
    <row r="462" spans="1:12" hidden="1" x14ac:dyDescent="0.35">
      <c r="A462" t="s">
        <v>534</v>
      </c>
      <c r="B462" t="s">
        <v>179</v>
      </c>
      <c r="C462" t="s">
        <v>180</v>
      </c>
      <c r="D462" t="s">
        <v>181</v>
      </c>
      <c r="E462">
        <f>SUM(Table19[[#This Row],[2023]:[2014]])</f>
        <v>24</v>
      </c>
      <c r="F462" s="11">
        <v>15</v>
      </c>
      <c r="G462" s="11">
        <v>8</v>
      </c>
      <c r="H462" s="11">
        <v>1</v>
      </c>
      <c r="I462" s="11"/>
      <c r="J462" s="11"/>
      <c r="K462" s="11"/>
      <c r="L462" s="11"/>
    </row>
    <row r="463" spans="1:12" hidden="1" x14ac:dyDescent="0.35">
      <c r="A463" t="s">
        <v>534</v>
      </c>
      <c r="B463" t="s">
        <v>182</v>
      </c>
      <c r="C463" t="s">
        <v>136</v>
      </c>
      <c r="D463" t="s">
        <v>183</v>
      </c>
      <c r="E463">
        <f>SUM(Table19[[#This Row],[2023]:[2014]])</f>
        <v>3553</v>
      </c>
      <c r="F463" s="11">
        <v>362</v>
      </c>
      <c r="G463" s="11">
        <v>472</v>
      </c>
      <c r="H463" s="11">
        <v>738</v>
      </c>
      <c r="I463" s="11">
        <v>448</v>
      </c>
      <c r="J463" s="11">
        <v>627</v>
      </c>
      <c r="K463" s="11">
        <v>538</v>
      </c>
      <c r="L463" s="11">
        <v>368</v>
      </c>
    </row>
    <row r="464" spans="1:12" hidden="1" x14ac:dyDescent="0.35">
      <c r="A464" t="s">
        <v>534</v>
      </c>
      <c r="B464" t="s">
        <v>182</v>
      </c>
      <c r="C464" t="s">
        <v>136</v>
      </c>
      <c r="D464" t="s">
        <v>280</v>
      </c>
      <c r="E464">
        <f>SUM(Table19[[#This Row],[2023]:[2014]])</f>
        <v>104</v>
      </c>
      <c r="F464" s="11"/>
      <c r="G464" s="11">
        <v>65</v>
      </c>
      <c r="H464" s="11"/>
      <c r="I464" s="11"/>
      <c r="J464" s="11"/>
      <c r="K464" s="11"/>
      <c r="L464" s="11">
        <v>39</v>
      </c>
    </row>
    <row r="465" spans="1:12" hidden="1" x14ac:dyDescent="0.35">
      <c r="A465" t="s">
        <v>534</v>
      </c>
      <c r="B465" t="s">
        <v>182</v>
      </c>
      <c r="C465" t="s">
        <v>136</v>
      </c>
      <c r="D465" t="s">
        <v>184</v>
      </c>
      <c r="E465">
        <f>SUM(Table19[[#This Row],[2023]:[2014]])</f>
        <v>52</v>
      </c>
      <c r="F465" s="11"/>
      <c r="G465" s="11"/>
      <c r="H465" s="11"/>
      <c r="I465" s="11"/>
      <c r="J465" s="11"/>
      <c r="K465" s="11"/>
      <c r="L465" s="11">
        <v>52</v>
      </c>
    </row>
    <row r="466" spans="1:12" hidden="1" x14ac:dyDescent="0.35">
      <c r="A466" t="s">
        <v>534</v>
      </c>
      <c r="B466" t="s">
        <v>182</v>
      </c>
      <c r="C466" t="s">
        <v>136</v>
      </c>
      <c r="D466" t="s">
        <v>185</v>
      </c>
      <c r="E466">
        <f>SUM(Table19[[#This Row],[2023]:[2014]])</f>
        <v>10</v>
      </c>
      <c r="F466" s="11"/>
      <c r="G466" s="11"/>
      <c r="H466" s="11"/>
      <c r="I466" s="11"/>
      <c r="J466" s="11">
        <v>10</v>
      </c>
      <c r="K466" s="11"/>
      <c r="L466" s="11"/>
    </row>
    <row r="467" spans="1:12" hidden="1" x14ac:dyDescent="0.35">
      <c r="A467" t="s">
        <v>534</v>
      </c>
      <c r="B467" t="s">
        <v>182</v>
      </c>
      <c r="C467" t="s">
        <v>186</v>
      </c>
      <c r="D467" t="s">
        <v>187</v>
      </c>
      <c r="E467">
        <f>SUM(Table19[[#This Row],[2023]:[2014]])</f>
        <v>533</v>
      </c>
      <c r="F467" s="11">
        <v>32</v>
      </c>
      <c r="G467" s="11">
        <v>56</v>
      </c>
      <c r="H467" s="11">
        <v>96</v>
      </c>
      <c r="I467" s="11">
        <v>76</v>
      </c>
      <c r="J467" s="11">
        <v>89</v>
      </c>
      <c r="K467" s="11">
        <v>100</v>
      </c>
      <c r="L467" s="11">
        <v>84</v>
      </c>
    </row>
    <row r="468" spans="1:12" hidden="1" x14ac:dyDescent="0.35">
      <c r="A468" t="s">
        <v>534</v>
      </c>
      <c r="B468" t="s">
        <v>182</v>
      </c>
      <c r="C468" t="s">
        <v>603</v>
      </c>
      <c r="D468" t="s">
        <v>604</v>
      </c>
      <c r="E468">
        <f>SUM(Table19[[#This Row],[2023]:[2014]])</f>
        <v>0</v>
      </c>
      <c r="F468" s="11"/>
      <c r="G468" s="11"/>
      <c r="H468" s="11"/>
      <c r="I468" s="11"/>
      <c r="J468" s="11"/>
      <c r="K468" s="11">
        <v>-2</v>
      </c>
      <c r="L468" s="11">
        <v>2</v>
      </c>
    </row>
    <row r="469" spans="1:12" hidden="1" x14ac:dyDescent="0.35">
      <c r="A469" t="s">
        <v>534</v>
      </c>
      <c r="B469" t="s">
        <v>182</v>
      </c>
      <c r="C469" t="s">
        <v>492</v>
      </c>
      <c r="D469" t="s">
        <v>493</v>
      </c>
      <c r="E469">
        <f>SUM(Table19[[#This Row],[2023]:[2014]])</f>
        <v>2</v>
      </c>
      <c r="F469" s="11"/>
      <c r="G469" s="11"/>
      <c r="H469" s="11"/>
      <c r="I469" s="11"/>
      <c r="J469" s="11"/>
      <c r="K469" s="11">
        <v>1</v>
      </c>
      <c r="L469" s="11">
        <v>1</v>
      </c>
    </row>
    <row r="470" spans="1:12" hidden="1" x14ac:dyDescent="0.35">
      <c r="A470" t="s">
        <v>534</v>
      </c>
      <c r="B470" t="s">
        <v>182</v>
      </c>
      <c r="C470" t="s">
        <v>605</v>
      </c>
      <c r="D470" t="s">
        <v>606</v>
      </c>
      <c r="E470">
        <f>SUM(Table19[[#This Row],[2023]:[2014]])</f>
        <v>0</v>
      </c>
      <c r="F470" s="11"/>
      <c r="G470" s="11"/>
      <c r="H470" s="11"/>
      <c r="I470" s="11"/>
      <c r="J470" s="11"/>
      <c r="K470" s="11"/>
      <c r="L470" s="11">
        <v>0</v>
      </c>
    </row>
    <row r="471" spans="1:12" hidden="1" x14ac:dyDescent="0.35">
      <c r="A471" t="s">
        <v>534</v>
      </c>
      <c r="B471" t="s">
        <v>182</v>
      </c>
      <c r="C471" t="s">
        <v>281</v>
      </c>
      <c r="D471" t="s">
        <v>282</v>
      </c>
      <c r="E471">
        <f>SUM(Table19[[#This Row],[2023]:[2014]])</f>
        <v>2</v>
      </c>
      <c r="F471" s="11">
        <v>-2</v>
      </c>
      <c r="G471" s="11">
        <v>2</v>
      </c>
      <c r="H471" s="11"/>
      <c r="I471" s="11">
        <v>0</v>
      </c>
      <c r="J471" s="11">
        <v>2</v>
      </c>
      <c r="K471" s="11">
        <v>-2</v>
      </c>
      <c r="L471" s="11">
        <v>2</v>
      </c>
    </row>
    <row r="472" spans="1:12" hidden="1" x14ac:dyDescent="0.35">
      <c r="A472" t="s">
        <v>534</v>
      </c>
      <c r="B472" t="s">
        <v>182</v>
      </c>
      <c r="C472" t="s">
        <v>607</v>
      </c>
      <c r="D472" t="s">
        <v>608</v>
      </c>
      <c r="E472">
        <f>SUM(Table19[[#This Row],[2023]:[2014]])</f>
        <v>1</v>
      </c>
      <c r="F472" s="11"/>
      <c r="G472" s="11"/>
      <c r="H472" s="11"/>
      <c r="I472" s="11"/>
      <c r="J472" s="11"/>
      <c r="K472" s="11"/>
      <c r="L472" s="11">
        <v>1</v>
      </c>
    </row>
    <row r="473" spans="1:12" hidden="1" x14ac:dyDescent="0.35">
      <c r="A473" t="s">
        <v>534</v>
      </c>
      <c r="B473" t="s">
        <v>182</v>
      </c>
      <c r="C473" t="s">
        <v>496</v>
      </c>
      <c r="D473" t="s">
        <v>497</v>
      </c>
      <c r="E473">
        <f>SUM(Table19[[#This Row],[2023]:[2014]])</f>
        <v>0</v>
      </c>
      <c r="F473" s="11"/>
      <c r="G473" s="11"/>
      <c r="H473" s="11"/>
      <c r="I473" s="11"/>
      <c r="J473" s="11">
        <v>0</v>
      </c>
      <c r="K473" s="11"/>
      <c r="L473" s="11"/>
    </row>
    <row r="474" spans="1:12" hidden="1" x14ac:dyDescent="0.35">
      <c r="A474" t="s">
        <v>534</v>
      </c>
      <c r="B474" t="s">
        <v>182</v>
      </c>
      <c r="C474" t="s">
        <v>498</v>
      </c>
      <c r="D474" t="s">
        <v>499</v>
      </c>
      <c r="E474">
        <f>SUM(Table19[[#This Row],[2023]:[2014]])</f>
        <v>1</v>
      </c>
      <c r="F474" s="11"/>
      <c r="G474" s="11"/>
      <c r="H474" s="11"/>
      <c r="I474" s="11"/>
      <c r="J474" s="11">
        <v>1</v>
      </c>
      <c r="K474" s="11"/>
      <c r="L474" s="11"/>
    </row>
    <row r="475" spans="1:12" hidden="1" x14ac:dyDescent="0.35">
      <c r="A475" t="s">
        <v>534</v>
      </c>
      <c r="B475" t="s">
        <v>182</v>
      </c>
      <c r="C475" t="s">
        <v>500</v>
      </c>
      <c r="D475" t="s">
        <v>501</v>
      </c>
      <c r="E475">
        <f>SUM(Table19[[#This Row],[2023]:[2014]])</f>
        <v>0</v>
      </c>
      <c r="F475" s="11"/>
      <c r="G475" s="11"/>
      <c r="H475" s="11"/>
      <c r="I475" s="11"/>
      <c r="J475" s="11">
        <v>-1</v>
      </c>
      <c r="K475" s="11">
        <v>1</v>
      </c>
      <c r="L475" s="11"/>
    </row>
    <row r="476" spans="1:12" hidden="1" x14ac:dyDescent="0.35">
      <c r="A476" t="s">
        <v>534</v>
      </c>
      <c r="B476" t="s">
        <v>182</v>
      </c>
      <c r="C476" t="s">
        <v>502</v>
      </c>
      <c r="D476" t="s">
        <v>503</v>
      </c>
      <c r="E476">
        <f>SUM(Table19[[#This Row],[2023]:[2014]])</f>
        <v>1</v>
      </c>
      <c r="F476" s="11"/>
      <c r="G476" s="11"/>
      <c r="H476" s="11"/>
      <c r="I476" s="11"/>
      <c r="J476" s="11"/>
      <c r="K476" s="11">
        <v>-1</v>
      </c>
      <c r="L476" s="11">
        <v>2</v>
      </c>
    </row>
    <row r="477" spans="1:12" hidden="1" x14ac:dyDescent="0.35">
      <c r="A477" t="s">
        <v>534</v>
      </c>
      <c r="B477" t="s">
        <v>182</v>
      </c>
      <c r="C477" t="s">
        <v>283</v>
      </c>
      <c r="D477" t="s">
        <v>284</v>
      </c>
      <c r="E477">
        <f>SUM(Table19[[#This Row],[2023]:[2014]])</f>
        <v>1</v>
      </c>
      <c r="F477" s="11">
        <v>1</v>
      </c>
      <c r="G477" s="11"/>
      <c r="H477" s="11"/>
      <c r="I477" s="11"/>
      <c r="J477" s="11"/>
      <c r="K477" s="11"/>
      <c r="L477" s="11"/>
    </row>
    <row r="478" spans="1:12" hidden="1" x14ac:dyDescent="0.35">
      <c r="A478" t="s">
        <v>534</v>
      </c>
      <c r="B478" t="s">
        <v>182</v>
      </c>
      <c r="C478" t="s">
        <v>190</v>
      </c>
      <c r="D478" t="s">
        <v>191</v>
      </c>
      <c r="E478">
        <f>SUM(Table19[[#This Row],[2023]:[2014]])</f>
        <v>323</v>
      </c>
      <c r="F478" s="11">
        <v>33</v>
      </c>
      <c r="G478" s="11">
        <v>49</v>
      </c>
      <c r="H478" s="11">
        <v>74</v>
      </c>
      <c r="I478" s="11">
        <v>28</v>
      </c>
      <c r="J478" s="11">
        <v>28</v>
      </c>
      <c r="K478" s="11">
        <v>27</v>
      </c>
      <c r="L478" s="11">
        <v>84</v>
      </c>
    </row>
    <row r="479" spans="1:12" hidden="1" x14ac:dyDescent="0.35">
      <c r="A479" t="s">
        <v>534</v>
      </c>
      <c r="B479" t="s">
        <v>182</v>
      </c>
      <c r="C479" t="s">
        <v>285</v>
      </c>
      <c r="D479" t="s">
        <v>286</v>
      </c>
      <c r="E479">
        <f>SUM(Table19[[#This Row],[2023]:[2014]])</f>
        <v>7</v>
      </c>
      <c r="F479" s="11"/>
      <c r="G479" s="11"/>
      <c r="H479" s="11"/>
      <c r="I479" s="11">
        <v>4</v>
      </c>
      <c r="J479" s="11">
        <v>2</v>
      </c>
      <c r="K479" s="11"/>
      <c r="L479" s="11">
        <v>1</v>
      </c>
    </row>
    <row r="480" spans="1:12" hidden="1" x14ac:dyDescent="0.35">
      <c r="A480" t="s">
        <v>534</v>
      </c>
      <c r="B480" t="s">
        <v>182</v>
      </c>
      <c r="C480" t="s">
        <v>376</v>
      </c>
      <c r="D480" t="s">
        <v>377</v>
      </c>
      <c r="E480">
        <f>SUM(Table19[[#This Row],[2023]:[2014]])</f>
        <v>1</v>
      </c>
      <c r="F480" s="11"/>
      <c r="G480" s="11"/>
      <c r="H480" s="11"/>
      <c r="I480" s="11"/>
      <c r="J480" s="11"/>
      <c r="K480" s="11"/>
      <c r="L480" s="11">
        <v>1</v>
      </c>
    </row>
    <row r="481" spans="1:12" hidden="1" x14ac:dyDescent="0.35">
      <c r="A481" t="s">
        <v>534</v>
      </c>
      <c r="B481" t="s">
        <v>182</v>
      </c>
      <c r="C481" t="s">
        <v>378</v>
      </c>
      <c r="D481" t="s">
        <v>379</v>
      </c>
      <c r="E481">
        <f>SUM(Table19[[#This Row],[2023]:[2014]])</f>
        <v>1</v>
      </c>
      <c r="F481" s="11"/>
      <c r="G481" s="11"/>
      <c r="H481" s="11"/>
      <c r="I481" s="11"/>
      <c r="J481" s="11"/>
      <c r="K481" s="11"/>
      <c r="L481" s="11">
        <v>1</v>
      </c>
    </row>
    <row r="482" spans="1:12" hidden="1" x14ac:dyDescent="0.35">
      <c r="A482" t="s">
        <v>534</v>
      </c>
      <c r="B482" t="s">
        <v>182</v>
      </c>
      <c r="C482" t="s">
        <v>287</v>
      </c>
      <c r="D482" t="s">
        <v>288</v>
      </c>
      <c r="E482">
        <f>SUM(Table19[[#This Row],[2023]:[2014]])</f>
        <v>50</v>
      </c>
      <c r="F482" s="11">
        <v>1</v>
      </c>
      <c r="G482" s="11">
        <v>1</v>
      </c>
      <c r="H482" s="11">
        <v>26</v>
      </c>
      <c r="I482" s="11">
        <v>1</v>
      </c>
      <c r="J482" s="11">
        <v>1</v>
      </c>
      <c r="K482" s="11">
        <v>7</v>
      </c>
      <c r="L482" s="11">
        <v>13</v>
      </c>
    </row>
    <row r="483" spans="1:12" hidden="1" x14ac:dyDescent="0.35">
      <c r="A483" t="s">
        <v>534</v>
      </c>
      <c r="B483" t="s">
        <v>182</v>
      </c>
      <c r="C483" t="s">
        <v>289</v>
      </c>
      <c r="D483" t="s">
        <v>290</v>
      </c>
      <c r="E483">
        <f>SUM(Table19[[#This Row],[2023]:[2014]])</f>
        <v>15</v>
      </c>
      <c r="F483" s="11">
        <v>2</v>
      </c>
      <c r="G483" s="11"/>
      <c r="H483" s="11"/>
      <c r="I483" s="11"/>
      <c r="J483" s="11">
        <v>1</v>
      </c>
      <c r="K483" s="11">
        <v>4</v>
      </c>
      <c r="L483" s="11">
        <v>8</v>
      </c>
    </row>
    <row r="484" spans="1:12" hidden="1" x14ac:dyDescent="0.35">
      <c r="A484" t="s">
        <v>534</v>
      </c>
      <c r="B484" t="s">
        <v>182</v>
      </c>
      <c r="C484" t="s">
        <v>380</v>
      </c>
      <c r="D484" t="s">
        <v>381</v>
      </c>
      <c r="E484">
        <f>SUM(Table19[[#This Row],[2023]:[2014]])</f>
        <v>1</v>
      </c>
      <c r="F484" s="11"/>
      <c r="G484" s="11">
        <v>1</v>
      </c>
      <c r="H484" s="11"/>
      <c r="I484" s="11"/>
      <c r="J484" s="11"/>
      <c r="K484" s="11"/>
      <c r="L484" s="11"/>
    </row>
    <row r="485" spans="1:12" hidden="1" x14ac:dyDescent="0.35">
      <c r="A485" t="s">
        <v>534</v>
      </c>
      <c r="B485" t="s">
        <v>182</v>
      </c>
      <c r="C485" t="s">
        <v>291</v>
      </c>
      <c r="D485" t="s">
        <v>292</v>
      </c>
      <c r="E485">
        <f>SUM(Table19[[#This Row],[2023]:[2014]])</f>
        <v>115</v>
      </c>
      <c r="F485" s="11">
        <v>11</v>
      </c>
      <c r="G485" s="11">
        <v>17</v>
      </c>
      <c r="H485" s="11">
        <v>21</v>
      </c>
      <c r="I485" s="11">
        <v>13</v>
      </c>
      <c r="J485" s="11">
        <v>12</v>
      </c>
      <c r="K485" s="11">
        <v>27</v>
      </c>
      <c r="L485" s="11">
        <v>14</v>
      </c>
    </row>
    <row r="486" spans="1:12" hidden="1" x14ac:dyDescent="0.35">
      <c r="A486" t="s">
        <v>534</v>
      </c>
      <c r="B486" t="s">
        <v>182</v>
      </c>
      <c r="C486" t="s">
        <v>192</v>
      </c>
      <c r="D486" t="s">
        <v>193</v>
      </c>
      <c r="E486">
        <f>SUM(Table19[[#This Row],[2023]:[2014]])</f>
        <v>79</v>
      </c>
      <c r="F486" s="11">
        <v>3</v>
      </c>
      <c r="G486" s="11"/>
      <c r="H486" s="11">
        <v>15</v>
      </c>
      <c r="I486" s="11">
        <v>8</v>
      </c>
      <c r="J486" s="11">
        <v>23</v>
      </c>
      <c r="K486" s="11">
        <v>16</v>
      </c>
      <c r="L486" s="11">
        <v>14</v>
      </c>
    </row>
    <row r="487" spans="1:12" hidden="1" x14ac:dyDescent="0.35">
      <c r="A487" t="s">
        <v>534</v>
      </c>
      <c r="B487" t="s">
        <v>182</v>
      </c>
      <c r="C487" t="s">
        <v>609</v>
      </c>
      <c r="D487" t="s">
        <v>610</v>
      </c>
      <c r="E487">
        <f>SUM(Table19[[#This Row],[2023]:[2014]])</f>
        <v>1</v>
      </c>
      <c r="F487" s="11"/>
      <c r="G487" s="11"/>
      <c r="H487" s="11">
        <v>1</v>
      </c>
      <c r="I487" s="11"/>
      <c r="J487" s="11"/>
      <c r="K487" s="11"/>
      <c r="L487" s="11"/>
    </row>
    <row r="488" spans="1:12" hidden="1" x14ac:dyDescent="0.35">
      <c r="A488" t="s">
        <v>534</v>
      </c>
      <c r="B488" t="s">
        <v>182</v>
      </c>
      <c r="C488" t="s">
        <v>611</v>
      </c>
      <c r="D488" t="s">
        <v>612</v>
      </c>
      <c r="E488">
        <f>SUM(Table19[[#This Row],[2023]:[2014]])</f>
        <v>1</v>
      </c>
      <c r="F488" s="11"/>
      <c r="G488" s="11"/>
      <c r="H488" s="11"/>
      <c r="I488" s="11"/>
      <c r="J488" s="11"/>
      <c r="K488" s="11"/>
      <c r="L488" s="11">
        <v>1</v>
      </c>
    </row>
    <row r="489" spans="1:12" hidden="1" x14ac:dyDescent="0.35">
      <c r="A489" t="s">
        <v>534</v>
      </c>
      <c r="B489" t="s">
        <v>182</v>
      </c>
      <c r="C489" t="s">
        <v>613</v>
      </c>
      <c r="D489" t="s">
        <v>614</v>
      </c>
      <c r="E489">
        <f>SUM(Table19[[#This Row],[2023]:[2014]])</f>
        <v>1</v>
      </c>
      <c r="F489" s="11"/>
      <c r="G489" s="11">
        <v>1</v>
      </c>
      <c r="H489" s="11"/>
      <c r="I489" s="11"/>
      <c r="J489" s="11"/>
      <c r="K489" s="11"/>
      <c r="L489" s="11"/>
    </row>
    <row r="490" spans="1:12" hidden="1" x14ac:dyDescent="0.35">
      <c r="A490" t="s">
        <v>534</v>
      </c>
      <c r="B490" t="s">
        <v>182</v>
      </c>
      <c r="C490" t="s">
        <v>615</v>
      </c>
      <c r="D490" t="s">
        <v>616</v>
      </c>
      <c r="E490">
        <f>SUM(Table19[[#This Row],[2023]:[2014]])</f>
        <v>-1</v>
      </c>
      <c r="F490" s="11"/>
      <c r="G490" s="11"/>
      <c r="H490" s="11"/>
      <c r="I490" s="11"/>
      <c r="J490" s="11">
        <v>-1</v>
      </c>
      <c r="K490" s="11"/>
      <c r="L490" s="11"/>
    </row>
    <row r="491" spans="1:12" hidden="1" x14ac:dyDescent="0.35">
      <c r="A491" t="s">
        <v>534</v>
      </c>
      <c r="B491" t="s">
        <v>182</v>
      </c>
      <c r="C491" t="s">
        <v>293</v>
      </c>
      <c r="D491" t="s">
        <v>294</v>
      </c>
      <c r="E491">
        <f>SUM(Table19[[#This Row],[2023]:[2014]])</f>
        <v>481</v>
      </c>
      <c r="F491" s="11"/>
      <c r="G491" s="11"/>
      <c r="H491" s="11"/>
      <c r="I491" s="11">
        <v>47</v>
      </c>
      <c r="J491" s="11">
        <v>84</v>
      </c>
      <c r="K491" s="11">
        <v>163</v>
      </c>
      <c r="L491" s="11">
        <v>187</v>
      </c>
    </row>
    <row r="492" spans="1:12" hidden="1" x14ac:dyDescent="0.35">
      <c r="A492" t="s">
        <v>534</v>
      </c>
      <c r="B492" t="s">
        <v>182</v>
      </c>
      <c r="C492" t="s">
        <v>617</v>
      </c>
      <c r="D492" t="s">
        <v>618</v>
      </c>
      <c r="E492">
        <f>SUM(Table19[[#This Row],[2023]:[2014]])</f>
        <v>27</v>
      </c>
      <c r="F492" s="11"/>
      <c r="G492" s="11"/>
      <c r="H492" s="11"/>
      <c r="I492" s="11">
        <v>0</v>
      </c>
      <c r="J492" s="11">
        <v>6</v>
      </c>
      <c r="K492" s="11">
        <v>8</v>
      </c>
      <c r="L492" s="11">
        <v>13</v>
      </c>
    </row>
    <row r="493" spans="1:12" hidden="1" x14ac:dyDescent="0.35">
      <c r="A493" t="s">
        <v>534</v>
      </c>
      <c r="B493" t="s">
        <v>182</v>
      </c>
      <c r="C493" t="s">
        <v>295</v>
      </c>
      <c r="D493" t="s">
        <v>296</v>
      </c>
      <c r="E493">
        <f>SUM(Table19[[#This Row],[2023]:[2014]])</f>
        <v>8</v>
      </c>
      <c r="F493" s="11">
        <v>3</v>
      </c>
      <c r="G493" s="11">
        <v>5</v>
      </c>
      <c r="H493" s="11"/>
      <c r="I493" s="11"/>
      <c r="J493" s="11"/>
      <c r="K493" s="11"/>
      <c r="L493" s="11"/>
    </row>
    <row r="494" spans="1:12" hidden="1" x14ac:dyDescent="0.35">
      <c r="A494" t="s">
        <v>534</v>
      </c>
      <c r="B494" t="s">
        <v>182</v>
      </c>
      <c r="C494" t="s">
        <v>619</v>
      </c>
      <c r="D494" t="s">
        <v>620</v>
      </c>
      <c r="E494">
        <f>SUM(Table19[[#This Row],[2023]:[2014]])</f>
        <v>4</v>
      </c>
      <c r="F494" s="11"/>
      <c r="G494" s="11"/>
      <c r="H494" s="11"/>
      <c r="I494" s="11"/>
      <c r="J494" s="11"/>
      <c r="K494" s="11">
        <v>4</v>
      </c>
      <c r="L494" s="11"/>
    </row>
    <row r="495" spans="1:12" hidden="1" x14ac:dyDescent="0.35">
      <c r="A495" t="s">
        <v>534</v>
      </c>
      <c r="B495" t="s">
        <v>182</v>
      </c>
      <c r="C495" t="s">
        <v>621</v>
      </c>
      <c r="D495" t="s">
        <v>622</v>
      </c>
      <c r="E495">
        <f>SUM(Table19[[#This Row],[2023]:[2014]])</f>
        <v>1</v>
      </c>
      <c r="F495" s="11"/>
      <c r="G495" s="11"/>
      <c r="H495" s="11"/>
      <c r="I495" s="11"/>
      <c r="J495" s="11"/>
      <c r="K495" s="11"/>
      <c r="L495" s="11">
        <v>1</v>
      </c>
    </row>
    <row r="496" spans="1:12" hidden="1" x14ac:dyDescent="0.35">
      <c r="A496" t="s">
        <v>534</v>
      </c>
      <c r="B496" t="s">
        <v>182</v>
      </c>
      <c r="C496" t="s">
        <v>386</v>
      </c>
      <c r="D496" t="s">
        <v>387</v>
      </c>
      <c r="E496">
        <f>SUM(Table19[[#This Row],[2023]:[2014]])</f>
        <v>39</v>
      </c>
      <c r="F496" s="11"/>
      <c r="G496" s="11"/>
      <c r="H496" s="11"/>
      <c r="I496" s="11"/>
      <c r="J496" s="11">
        <v>9</v>
      </c>
      <c r="K496" s="11">
        <v>11</v>
      </c>
      <c r="L496" s="11">
        <v>19</v>
      </c>
    </row>
    <row r="497" spans="1:12" hidden="1" x14ac:dyDescent="0.35">
      <c r="A497" t="s">
        <v>534</v>
      </c>
      <c r="B497" t="s">
        <v>182</v>
      </c>
      <c r="C497" t="s">
        <v>514</v>
      </c>
      <c r="D497" t="s">
        <v>515</v>
      </c>
      <c r="E497">
        <f>SUM(Table19[[#This Row],[2023]:[2014]])</f>
        <v>3</v>
      </c>
      <c r="F497" s="11"/>
      <c r="G497" s="11"/>
      <c r="H497" s="11"/>
      <c r="I497" s="11"/>
      <c r="J497" s="11"/>
      <c r="K497" s="11"/>
      <c r="L497" s="11">
        <v>3</v>
      </c>
    </row>
    <row r="498" spans="1:12" hidden="1" x14ac:dyDescent="0.35">
      <c r="A498" t="s">
        <v>534</v>
      </c>
      <c r="B498" t="s">
        <v>182</v>
      </c>
      <c r="C498" t="s">
        <v>623</v>
      </c>
      <c r="D498" t="s">
        <v>624</v>
      </c>
      <c r="E498">
        <f>SUM(Table19[[#This Row],[2023]:[2014]])</f>
        <v>1</v>
      </c>
      <c r="F498" s="11"/>
      <c r="G498" s="11"/>
      <c r="H498" s="11"/>
      <c r="I498" s="11">
        <v>1</v>
      </c>
      <c r="J498" s="11"/>
      <c r="K498" s="11"/>
      <c r="L498" s="11"/>
    </row>
    <row r="499" spans="1:12" hidden="1" x14ac:dyDescent="0.35">
      <c r="A499" t="s">
        <v>534</v>
      </c>
      <c r="B499" t="s">
        <v>182</v>
      </c>
      <c r="C499" t="s">
        <v>388</v>
      </c>
      <c r="D499" t="s">
        <v>389</v>
      </c>
      <c r="E499">
        <f>SUM(Table19[[#This Row],[2023]:[2014]])</f>
        <v>9</v>
      </c>
      <c r="F499" s="11"/>
      <c r="G499" s="11"/>
      <c r="H499" s="11">
        <v>9</v>
      </c>
      <c r="I499" s="11"/>
      <c r="J499" s="11"/>
      <c r="K499" s="11"/>
      <c r="L499" s="11"/>
    </row>
    <row r="500" spans="1:12" hidden="1" x14ac:dyDescent="0.35">
      <c r="A500" t="s">
        <v>534</v>
      </c>
      <c r="B500" t="s">
        <v>182</v>
      </c>
      <c r="C500" t="s">
        <v>392</v>
      </c>
      <c r="D500" t="s">
        <v>393</v>
      </c>
      <c r="E500">
        <f>SUM(Table19[[#This Row],[2023]:[2014]])</f>
        <v>1</v>
      </c>
      <c r="F500" s="11"/>
      <c r="G500" s="11">
        <v>1</v>
      </c>
      <c r="H500" s="11"/>
      <c r="I500" s="11"/>
      <c r="J500" s="11"/>
      <c r="K500" s="11"/>
      <c r="L500" s="11"/>
    </row>
    <row r="501" spans="1:12" hidden="1" x14ac:dyDescent="0.35">
      <c r="A501" t="s">
        <v>534</v>
      </c>
      <c r="B501" t="s">
        <v>182</v>
      </c>
      <c r="C501" t="s">
        <v>625</v>
      </c>
      <c r="D501" t="s">
        <v>626</v>
      </c>
      <c r="E501">
        <f>SUM(Table19[[#This Row],[2023]:[2014]])</f>
        <v>4</v>
      </c>
      <c r="F501" s="11"/>
      <c r="G501" s="11"/>
      <c r="H501" s="11"/>
      <c r="I501" s="11"/>
      <c r="J501" s="11"/>
      <c r="K501" s="11">
        <v>1</v>
      </c>
      <c r="L501" s="11">
        <v>3</v>
      </c>
    </row>
    <row r="502" spans="1:12" hidden="1" x14ac:dyDescent="0.35">
      <c r="A502" t="s">
        <v>534</v>
      </c>
      <c r="B502" t="s">
        <v>182</v>
      </c>
      <c r="C502" t="s">
        <v>297</v>
      </c>
      <c r="D502" t="s">
        <v>298</v>
      </c>
      <c r="E502">
        <f>SUM(Table19[[#This Row],[2023]:[2014]])</f>
        <v>1</v>
      </c>
      <c r="F502" s="11"/>
      <c r="G502" s="11"/>
      <c r="H502" s="11"/>
      <c r="I502" s="11"/>
      <c r="J502" s="11">
        <v>0</v>
      </c>
      <c r="K502" s="11"/>
      <c r="L502" s="11">
        <v>1</v>
      </c>
    </row>
    <row r="503" spans="1:12" hidden="1" x14ac:dyDescent="0.35">
      <c r="A503" t="s">
        <v>534</v>
      </c>
      <c r="B503" t="s">
        <v>182</v>
      </c>
      <c r="C503" t="s">
        <v>194</v>
      </c>
      <c r="D503" t="s">
        <v>195</v>
      </c>
      <c r="E503">
        <f>SUM(Table19[[#This Row],[2023]:[2014]])</f>
        <v>4</v>
      </c>
      <c r="F503" s="11"/>
      <c r="G503" s="11"/>
      <c r="H503" s="11"/>
      <c r="I503" s="11">
        <v>-1</v>
      </c>
      <c r="J503" s="11">
        <v>1</v>
      </c>
      <c r="K503" s="11">
        <v>4</v>
      </c>
      <c r="L503" s="11"/>
    </row>
    <row r="504" spans="1:12" hidden="1" x14ac:dyDescent="0.35">
      <c r="A504" t="s">
        <v>534</v>
      </c>
      <c r="B504" t="s">
        <v>182</v>
      </c>
      <c r="C504" t="s">
        <v>522</v>
      </c>
      <c r="D504" t="s">
        <v>523</v>
      </c>
      <c r="E504">
        <f>SUM(Table19[[#This Row],[2023]:[2014]])</f>
        <v>2</v>
      </c>
      <c r="F504" s="11">
        <v>2</v>
      </c>
      <c r="G504" s="11"/>
      <c r="H504" s="11"/>
      <c r="I504" s="11"/>
      <c r="J504" s="11"/>
      <c r="K504" s="11"/>
      <c r="L504" s="11"/>
    </row>
    <row r="505" spans="1:12" hidden="1" x14ac:dyDescent="0.35">
      <c r="A505" t="s">
        <v>534</v>
      </c>
      <c r="B505" t="s">
        <v>182</v>
      </c>
      <c r="C505" t="s">
        <v>627</v>
      </c>
      <c r="D505" t="s">
        <v>628</v>
      </c>
      <c r="E505">
        <f>SUM(Table19[[#This Row],[2023]:[2014]])</f>
        <v>1</v>
      </c>
      <c r="F505" s="11">
        <v>1</v>
      </c>
      <c r="G505" s="11"/>
      <c r="H505" s="11"/>
      <c r="I505" s="11"/>
      <c r="J505" s="11"/>
      <c r="K505" s="11"/>
      <c r="L505" s="11"/>
    </row>
    <row r="506" spans="1:12" hidden="1" x14ac:dyDescent="0.35">
      <c r="A506" t="s">
        <v>534</v>
      </c>
      <c r="B506" t="s">
        <v>182</v>
      </c>
      <c r="C506" t="s">
        <v>299</v>
      </c>
      <c r="D506" t="s">
        <v>300</v>
      </c>
      <c r="E506">
        <f>SUM(Table19[[#This Row],[2023]:[2014]])</f>
        <v>8</v>
      </c>
      <c r="F506" s="11"/>
      <c r="G506" s="11"/>
      <c r="H506" s="11"/>
      <c r="I506" s="11">
        <v>-1</v>
      </c>
      <c r="J506" s="11">
        <v>1</v>
      </c>
      <c r="K506" s="11">
        <v>2</v>
      </c>
      <c r="L506" s="11">
        <v>6</v>
      </c>
    </row>
    <row r="507" spans="1:12" hidden="1" x14ac:dyDescent="0.35">
      <c r="A507" t="s">
        <v>534</v>
      </c>
      <c r="B507" t="s">
        <v>182</v>
      </c>
      <c r="C507" t="s">
        <v>526</v>
      </c>
      <c r="D507" t="s">
        <v>527</v>
      </c>
      <c r="E507">
        <f>SUM(Table19[[#This Row],[2023]:[2014]])</f>
        <v>1</v>
      </c>
      <c r="F507" s="11"/>
      <c r="G507" s="11"/>
      <c r="H507" s="11"/>
      <c r="I507" s="11"/>
      <c r="J507" s="11"/>
      <c r="K507" s="11">
        <v>-1</v>
      </c>
      <c r="L507" s="11">
        <v>2</v>
      </c>
    </row>
    <row r="508" spans="1:12" hidden="1" x14ac:dyDescent="0.35">
      <c r="A508" t="s">
        <v>534</v>
      </c>
      <c r="B508" t="s">
        <v>182</v>
      </c>
      <c r="C508" t="s">
        <v>528</v>
      </c>
      <c r="D508" t="s">
        <v>529</v>
      </c>
      <c r="E508">
        <f>SUM(Table19[[#This Row],[2023]:[2014]])</f>
        <v>0</v>
      </c>
      <c r="F508" s="11"/>
      <c r="G508" s="11"/>
      <c r="H508" s="11"/>
      <c r="I508" s="11"/>
      <c r="J508" s="11">
        <v>-2</v>
      </c>
      <c r="K508" s="11">
        <v>2</v>
      </c>
      <c r="L508" s="11"/>
    </row>
    <row r="509" spans="1:12" hidden="1" x14ac:dyDescent="0.35">
      <c r="A509" t="s">
        <v>534</v>
      </c>
      <c r="B509" t="s">
        <v>182</v>
      </c>
      <c r="C509" t="s">
        <v>301</v>
      </c>
      <c r="D509" t="s">
        <v>302</v>
      </c>
      <c r="E509">
        <f>SUM(Table19[[#This Row],[2023]:[2014]])</f>
        <v>2</v>
      </c>
      <c r="F509" s="11"/>
      <c r="G509" s="11"/>
      <c r="H509" s="11"/>
      <c r="I509" s="11"/>
      <c r="J509" s="11"/>
      <c r="K509" s="11">
        <v>-1</v>
      </c>
      <c r="L509" s="11">
        <v>3</v>
      </c>
    </row>
    <row r="510" spans="1:12" hidden="1" x14ac:dyDescent="0.35">
      <c r="A510" t="s">
        <v>534</v>
      </c>
      <c r="B510" t="s">
        <v>182</v>
      </c>
      <c r="C510" t="s">
        <v>303</v>
      </c>
      <c r="D510" t="s">
        <v>304</v>
      </c>
      <c r="E510">
        <f>SUM(Table19[[#This Row],[2023]:[2014]])</f>
        <v>8</v>
      </c>
      <c r="F510" s="11">
        <v>1</v>
      </c>
      <c r="G510" s="11">
        <v>5</v>
      </c>
      <c r="H510" s="11">
        <v>2</v>
      </c>
      <c r="I510" s="11"/>
      <c r="J510" s="11"/>
      <c r="K510" s="11"/>
      <c r="L510" s="11"/>
    </row>
    <row r="511" spans="1:12" hidden="1" x14ac:dyDescent="0.35">
      <c r="A511" t="s">
        <v>534</v>
      </c>
      <c r="B511" t="s">
        <v>182</v>
      </c>
      <c r="C511" t="s">
        <v>305</v>
      </c>
      <c r="D511" t="s">
        <v>306</v>
      </c>
      <c r="E511">
        <f>SUM(Table19[[#This Row],[2023]:[2014]])</f>
        <v>1</v>
      </c>
      <c r="F511" s="11"/>
      <c r="G511" s="11"/>
      <c r="H511" s="11"/>
      <c r="I511" s="11"/>
      <c r="J511" s="11"/>
      <c r="K511" s="11">
        <v>1</v>
      </c>
      <c r="L511" s="11">
        <v>0</v>
      </c>
    </row>
    <row r="512" spans="1:12" hidden="1" x14ac:dyDescent="0.35">
      <c r="A512" t="s">
        <v>534</v>
      </c>
      <c r="B512" t="s">
        <v>182</v>
      </c>
      <c r="C512" t="s">
        <v>307</v>
      </c>
      <c r="D512" t="s">
        <v>308</v>
      </c>
      <c r="E512">
        <f>SUM(Table19[[#This Row],[2023]:[2014]])</f>
        <v>240</v>
      </c>
      <c r="F512" s="11">
        <v>20</v>
      </c>
      <c r="G512" s="11">
        <v>43</v>
      </c>
      <c r="H512" s="11">
        <v>33</v>
      </c>
      <c r="I512" s="11">
        <v>40</v>
      </c>
      <c r="J512" s="11">
        <v>61</v>
      </c>
      <c r="K512" s="11">
        <v>24</v>
      </c>
      <c r="L512" s="11">
        <v>19</v>
      </c>
    </row>
    <row r="513" spans="1:15" hidden="1" x14ac:dyDescent="0.35">
      <c r="A513" t="s">
        <v>534</v>
      </c>
      <c r="B513" t="s">
        <v>182</v>
      </c>
      <c r="C513" t="s">
        <v>309</v>
      </c>
      <c r="D513" t="s">
        <v>310</v>
      </c>
      <c r="E513">
        <f>SUM(Table19[[#This Row],[2023]:[2014]])</f>
        <v>18</v>
      </c>
      <c r="F513" s="11"/>
      <c r="G513" s="11"/>
      <c r="H513" s="11"/>
      <c r="I513" s="11">
        <v>2</v>
      </c>
      <c r="J513" s="11">
        <v>2</v>
      </c>
      <c r="K513" s="11">
        <v>14</v>
      </c>
      <c r="L513" s="11"/>
    </row>
    <row r="514" spans="1:15" hidden="1" x14ac:dyDescent="0.35">
      <c r="A514" t="s">
        <v>534</v>
      </c>
      <c r="B514" t="s">
        <v>182</v>
      </c>
      <c r="C514" t="s">
        <v>406</v>
      </c>
      <c r="D514" t="s">
        <v>407</v>
      </c>
      <c r="E514">
        <f>SUM(Table19[[#This Row],[2023]:[2014]])</f>
        <v>1</v>
      </c>
      <c r="F514" s="11"/>
      <c r="G514" s="11"/>
      <c r="H514" s="11"/>
      <c r="I514" s="11"/>
      <c r="J514" s="11"/>
      <c r="K514" s="11"/>
      <c r="L514" s="11">
        <v>1</v>
      </c>
    </row>
    <row r="515" spans="1:15" hidden="1" x14ac:dyDescent="0.35">
      <c r="A515" t="s">
        <v>534</v>
      </c>
      <c r="B515" t="s">
        <v>182</v>
      </c>
      <c r="C515" t="s">
        <v>532</v>
      </c>
      <c r="D515" t="s">
        <v>533</v>
      </c>
      <c r="E515">
        <f>SUM(Table19[[#This Row],[2023]:[2014]])</f>
        <v>1</v>
      </c>
      <c r="F515" s="11"/>
      <c r="G515" s="11"/>
      <c r="H515" s="11"/>
      <c r="I515" s="11"/>
      <c r="J515" s="11"/>
      <c r="K515" s="11">
        <v>1</v>
      </c>
      <c r="L515" s="11"/>
    </row>
    <row r="516" spans="1:15" hidden="1" x14ac:dyDescent="0.35">
      <c r="A516" t="s">
        <v>534</v>
      </c>
      <c r="B516" t="s">
        <v>182</v>
      </c>
      <c r="C516" t="s">
        <v>311</v>
      </c>
      <c r="D516" t="s">
        <v>312</v>
      </c>
      <c r="E516">
        <f>SUM(Table19[[#This Row],[2023]:[2014]])</f>
        <v>6</v>
      </c>
      <c r="F516" s="11">
        <v>4</v>
      </c>
      <c r="G516" s="11"/>
      <c r="H516" s="11"/>
      <c r="I516" s="11">
        <v>1</v>
      </c>
      <c r="J516" s="11">
        <v>1</v>
      </c>
      <c r="K516" s="11"/>
      <c r="L516" s="11"/>
    </row>
    <row r="517" spans="1:15" x14ac:dyDescent="0.35">
      <c r="A517" t="s">
        <v>629</v>
      </c>
      <c r="B517" t="s">
        <v>206</v>
      </c>
      <c r="C517" t="s">
        <v>136</v>
      </c>
      <c r="D517" t="s">
        <v>207</v>
      </c>
      <c r="E517">
        <f>SUM(Table19[[#This Row],[2023]:[2014]])</f>
        <v>2</v>
      </c>
      <c r="F517" s="11">
        <v>2</v>
      </c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x14ac:dyDescent="0.35">
      <c r="A518" t="s">
        <v>629</v>
      </c>
      <c r="B518" t="s">
        <v>208</v>
      </c>
      <c r="C518" t="s">
        <v>211</v>
      </c>
      <c r="D518" t="s">
        <v>212</v>
      </c>
      <c r="E518">
        <f>SUM(Table19[[#This Row],[2023]:[2014]])</f>
        <v>-2</v>
      </c>
      <c r="F518" s="11"/>
      <c r="G518" s="11"/>
      <c r="H518" s="11"/>
      <c r="I518" s="11"/>
      <c r="J518" s="11"/>
      <c r="K518" s="11">
        <v>-1</v>
      </c>
      <c r="L518" s="11"/>
      <c r="M518" s="11"/>
      <c r="N518" s="11">
        <v>2</v>
      </c>
      <c r="O518" s="11">
        <v>-3</v>
      </c>
    </row>
    <row r="519" spans="1:15" x14ac:dyDescent="0.35">
      <c r="A519" t="s">
        <v>629</v>
      </c>
      <c r="B519" t="s">
        <v>208</v>
      </c>
      <c r="C519" t="s">
        <v>213</v>
      </c>
      <c r="D519" t="s">
        <v>214</v>
      </c>
      <c r="E519">
        <f>SUM(Table19[[#This Row],[2023]:[2014]])</f>
        <v>-1</v>
      </c>
      <c r="F519" s="11"/>
      <c r="G519" s="11">
        <v>-4</v>
      </c>
      <c r="H519" s="11">
        <v>4</v>
      </c>
      <c r="I519" s="11"/>
      <c r="J519" s="11"/>
      <c r="K519" s="11"/>
      <c r="L519" s="11"/>
      <c r="M519" s="11"/>
      <c r="N519" s="11"/>
      <c r="O519" s="11">
        <v>-1</v>
      </c>
    </row>
    <row r="520" spans="1:15" x14ac:dyDescent="0.35">
      <c r="A520" t="s">
        <v>629</v>
      </c>
      <c r="B520" t="s">
        <v>208</v>
      </c>
      <c r="C520" t="s">
        <v>539</v>
      </c>
      <c r="D520" t="s">
        <v>540</v>
      </c>
      <c r="E520">
        <f>SUM(Table19[[#This Row],[2023]:[2014]])</f>
        <v>1</v>
      </c>
      <c r="F520" s="11"/>
      <c r="G520" s="11"/>
      <c r="H520" s="11"/>
      <c r="I520" s="11"/>
      <c r="J520" s="11"/>
      <c r="K520" s="11"/>
      <c r="L520" s="11"/>
      <c r="M520" s="11">
        <v>1</v>
      </c>
      <c r="N520" s="11"/>
      <c r="O520" s="11"/>
    </row>
    <row r="521" spans="1:15" x14ac:dyDescent="0.35">
      <c r="A521" t="s">
        <v>629</v>
      </c>
      <c r="B521" t="s">
        <v>208</v>
      </c>
      <c r="C521" t="s">
        <v>630</v>
      </c>
      <c r="D521" t="s">
        <v>631</v>
      </c>
      <c r="E521">
        <f>SUM(Table19[[#This Row],[2023]:[2014]])</f>
        <v>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>
        <v>1</v>
      </c>
    </row>
    <row r="522" spans="1:15" x14ac:dyDescent="0.35">
      <c r="A522" t="s">
        <v>629</v>
      </c>
      <c r="B522" t="s">
        <v>208</v>
      </c>
      <c r="C522" t="s">
        <v>219</v>
      </c>
      <c r="D522" t="s">
        <v>220</v>
      </c>
      <c r="E522">
        <f>SUM(Table19[[#This Row],[2023]:[2014]])</f>
        <v>1</v>
      </c>
      <c r="F522" s="11">
        <v>1</v>
      </c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x14ac:dyDescent="0.35">
      <c r="A523" t="s">
        <v>629</v>
      </c>
      <c r="B523" t="s">
        <v>135</v>
      </c>
      <c r="C523" t="s">
        <v>136</v>
      </c>
      <c r="D523" t="s">
        <v>231</v>
      </c>
      <c r="E523">
        <f>SUM(Table19[[#This Row],[2023]:[2014]])</f>
        <v>1</v>
      </c>
      <c r="F523" s="11"/>
      <c r="G523" s="11">
        <v>1</v>
      </c>
      <c r="H523" s="11"/>
      <c r="I523" s="11"/>
      <c r="J523" s="11"/>
      <c r="K523" s="11"/>
      <c r="L523" s="11"/>
      <c r="M523" s="11"/>
      <c r="N523" s="11"/>
      <c r="O523" s="11"/>
    </row>
    <row r="524" spans="1:15" x14ac:dyDescent="0.35">
      <c r="A524" t="s">
        <v>629</v>
      </c>
      <c r="B524" t="s">
        <v>242</v>
      </c>
      <c r="C524" t="s">
        <v>243</v>
      </c>
      <c r="D524" t="s">
        <v>244</v>
      </c>
      <c r="E524">
        <f>SUM(Table19[[#This Row],[2023]:[2014]])</f>
        <v>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>
        <v>1</v>
      </c>
    </row>
    <row r="525" spans="1:15" x14ac:dyDescent="0.35">
      <c r="A525" t="s">
        <v>629</v>
      </c>
      <c r="B525" t="s">
        <v>247</v>
      </c>
      <c r="C525" t="s">
        <v>632</v>
      </c>
      <c r="D525" t="s">
        <v>633</v>
      </c>
      <c r="E525">
        <f>SUM(Table19[[#This Row],[2023]:[2014]])</f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>
        <v>1</v>
      </c>
    </row>
    <row r="526" spans="1:15" x14ac:dyDescent="0.35">
      <c r="A526" t="s">
        <v>629</v>
      </c>
      <c r="B526" t="s">
        <v>332</v>
      </c>
      <c r="C526" t="s">
        <v>451</v>
      </c>
      <c r="D526" t="s">
        <v>452</v>
      </c>
      <c r="E526">
        <f>SUM(Table19[[#This Row],[2023]:[2014]])</f>
        <v>8</v>
      </c>
      <c r="F526" s="11"/>
      <c r="G526" s="11"/>
      <c r="H526" s="11"/>
      <c r="I526" s="11"/>
      <c r="J526" s="11"/>
      <c r="K526" s="11"/>
      <c r="L526" s="11"/>
      <c r="M526" s="11"/>
      <c r="N526" s="11">
        <v>7</v>
      </c>
      <c r="O526" s="11">
        <v>1</v>
      </c>
    </row>
    <row r="527" spans="1:15" x14ac:dyDescent="0.35">
      <c r="A527" t="s">
        <v>629</v>
      </c>
      <c r="B527" t="s">
        <v>157</v>
      </c>
      <c r="C527" t="s">
        <v>136</v>
      </c>
      <c r="D527" t="s">
        <v>158</v>
      </c>
      <c r="E527">
        <f>SUM(Table19[[#This Row],[2023]:[2014]])</f>
        <v>1</v>
      </c>
      <c r="F527" s="11"/>
      <c r="G527" s="11"/>
      <c r="H527" s="11"/>
      <c r="I527" s="11"/>
      <c r="J527" s="11"/>
      <c r="K527" s="11"/>
      <c r="L527" s="11"/>
      <c r="M527" s="11">
        <v>1</v>
      </c>
      <c r="N527" s="11"/>
      <c r="O527" s="11"/>
    </row>
    <row r="528" spans="1:15" x14ac:dyDescent="0.35">
      <c r="A528" t="s">
        <v>629</v>
      </c>
      <c r="B528" t="s">
        <v>157</v>
      </c>
      <c r="C528" t="s">
        <v>136</v>
      </c>
      <c r="D528" t="s">
        <v>159</v>
      </c>
      <c r="E528">
        <f>SUM(Table19[[#This Row],[2023]:[2014]])</f>
        <v>134</v>
      </c>
      <c r="F528" s="11">
        <v>1</v>
      </c>
      <c r="G528" s="11">
        <v>5</v>
      </c>
      <c r="H528" s="11">
        <v>4</v>
      </c>
      <c r="I528" s="11">
        <v>9</v>
      </c>
      <c r="J528" s="11"/>
      <c r="K528" s="11">
        <v>86</v>
      </c>
      <c r="L528" s="11">
        <v>21</v>
      </c>
      <c r="M528" s="11">
        <v>8</v>
      </c>
      <c r="N528" s="11"/>
      <c r="O528" s="11"/>
    </row>
    <row r="529" spans="1:15" x14ac:dyDescent="0.35">
      <c r="A529" t="s">
        <v>629</v>
      </c>
      <c r="B529" t="s">
        <v>165</v>
      </c>
      <c r="C529" t="s">
        <v>136</v>
      </c>
      <c r="D529" t="s">
        <v>168</v>
      </c>
      <c r="E529">
        <f>SUM(Table19[[#This Row],[2023]:[2014]])</f>
        <v>1</v>
      </c>
      <c r="F529" s="11"/>
      <c r="G529" s="11">
        <v>1</v>
      </c>
      <c r="H529" s="11"/>
      <c r="I529" s="11"/>
      <c r="J529" s="11"/>
      <c r="K529" s="11"/>
      <c r="L529" s="11"/>
      <c r="M529" s="11"/>
      <c r="N529" s="11"/>
      <c r="O529" s="11"/>
    </row>
    <row r="530" spans="1:15" x14ac:dyDescent="0.35">
      <c r="A530" t="s">
        <v>629</v>
      </c>
      <c r="B530" t="s">
        <v>267</v>
      </c>
      <c r="C530" t="s">
        <v>465</v>
      </c>
      <c r="D530" t="s">
        <v>466</v>
      </c>
      <c r="E530">
        <f>SUM(Table19[[#This Row],[2023]:[2014]])</f>
        <v>0</v>
      </c>
      <c r="F530" s="11"/>
      <c r="G530" s="11"/>
      <c r="H530" s="11"/>
      <c r="I530" s="11"/>
      <c r="J530" s="11"/>
      <c r="K530" s="11">
        <v>0</v>
      </c>
      <c r="L530" s="11"/>
      <c r="M530" s="11"/>
      <c r="N530" s="11"/>
      <c r="O530" s="11"/>
    </row>
    <row r="531" spans="1:15" x14ac:dyDescent="0.35">
      <c r="A531" t="s">
        <v>629</v>
      </c>
      <c r="B531" t="s">
        <v>267</v>
      </c>
      <c r="C531" t="s">
        <v>354</v>
      </c>
      <c r="D531" t="s">
        <v>355</v>
      </c>
      <c r="E531">
        <f>SUM(Table19[[#This Row],[2023]:[2014]])</f>
        <v>3</v>
      </c>
      <c r="F531" s="11"/>
      <c r="G531" s="11"/>
      <c r="H531" s="11"/>
      <c r="I531" s="11"/>
      <c r="J531" s="11">
        <v>3</v>
      </c>
      <c r="K531" s="11"/>
      <c r="L531" s="11"/>
      <c r="M531" s="11"/>
      <c r="N531" s="11"/>
      <c r="O531" s="11"/>
    </row>
    <row r="532" spans="1:15" x14ac:dyDescent="0.35">
      <c r="A532" t="s">
        <v>629</v>
      </c>
      <c r="B532" t="s">
        <v>267</v>
      </c>
      <c r="C532" t="s">
        <v>356</v>
      </c>
      <c r="D532" t="s">
        <v>357</v>
      </c>
      <c r="E532">
        <f>SUM(Table19[[#This Row],[2023]:[2014]])</f>
        <v>12</v>
      </c>
      <c r="F532" s="11">
        <v>0</v>
      </c>
      <c r="G532" s="11"/>
      <c r="H532" s="11">
        <v>6</v>
      </c>
      <c r="I532" s="11"/>
      <c r="J532" s="11">
        <v>4</v>
      </c>
      <c r="K532" s="11">
        <v>2</v>
      </c>
      <c r="L532" s="11"/>
      <c r="M532" s="11"/>
      <c r="N532" s="11"/>
      <c r="O532" s="11"/>
    </row>
    <row r="533" spans="1:15" x14ac:dyDescent="0.35">
      <c r="A533" t="s">
        <v>629</v>
      </c>
      <c r="B533" t="s">
        <v>267</v>
      </c>
      <c r="C533" t="s">
        <v>270</v>
      </c>
      <c r="D533" t="s">
        <v>271</v>
      </c>
      <c r="E533">
        <f>SUM(Table19[[#This Row],[2023]:[2014]])</f>
        <v>2</v>
      </c>
      <c r="F533" s="11"/>
      <c r="G533" s="11"/>
      <c r="H533" s="11"/>
      <c r="I533" s="11"/>
      <c r="J533" s="11">
        <v>1</v>
      </c>
      <c r="K533" s="11">
        <v>1</v>
      </c>
      <c r="L533" s="11"/>
      <c r="M533" s="11"/>
      <c r="N533" s="11"/>
      <c r="O533" s="11"/>
    </row>
    <row r="534" spans="1:15" x14ac:dyDescent="0.35">
      <c r="A534" t="s">
        <v>629</v>
      </c>
      <c r="B534" t="s">
        <v>267</v>
      </c>
      <c r="C534" t="s">
        <v>634</v>
      </c>
      <c r="D534" t="s">
        <v>635</v>
      </c>
      <c r="E534">
        <f>SUM(Table19[[#This Row],[2023]:[2014]])</f>
        <v>2</v>
      </c>
      <c r="F534" s="11"/>
      <c r="G534" s="11"/>
      <c r="H534" s="11"/>
      <c r="I534" s="11"/>
      <c r="J534" s="11"/>
      <c r="K534" s="11"/>
      <c r="L534" s="11"/>
      <c r="M534" s="11"/>
      <c r="N534" s="11">
        <v>2</v>
      </c>
      <c r="O534" s="11"/>
    </row>
    <row r="535" spans="1:15" x14ac:dyDescent="0.35">
      <c r="A535" t="s">
        <v>629</v>
      </c>
      <c r="B535" t="s">
        <v>173</v>
      </c>
      <c r="C535" t="s">
        <v>364</v>
      </c>
      <c r="D535" t="s">
        <v>365</v>
      </c>
      <c r="E535">
        <f>SUM(Table19[[#This Row],[2023]:[2014]])</f>
        <v>1</v>
      </c>
      <c r="F535" s="11"/>
      <c r="G535" s="11"/>
      <c r="H535" s="11">
        <v>1</v>
      </c>
      <c r="I535" s="11"/>
      <c r="J535" s="11"/>
      <c r="K535" s="11"/>
      <c r="L535" s="11"/>
      <c r="M535" s="11"/>
      <c r="N535" s="11"/>
      <c r="O535" s="11"/>
    </row>
    <row r="536" spans="1:15" x14ac:dyDescent="0.35">
      <c r="A536" t="s">
        <v>629</v>
      </c>
      <c r="B536" t="s">
        <v>173</v>
      </c>
      <c r="C536" t="s">
        <v>636</v>
      </c>
      <c r="D536" t="s">
        <v>637</v>
      </c>
      <c r="E536">
        <f>SUM(Table19[[#This Row],[2023]:[2014]])</f>
        <v>4</v>
      </c>
      <c r="F536" s="11"/>
      <c r="G536" s="11"/>
      <c r="H536" s="11"/>
      <c r="I536" s="11"/>
      <c r="J536" s="11"/>
      <c r="K536" s="11"/>
      <c r="L536" s="11"/>
      <c r="M536" s="11"/>
      <c r="N536" s="11">
        <v>2</v>
      </c>
      <c r="O536" s="11">
        <v>2</v>
      </c>
    </row>
    <row r="537" spans="1:15" x14ac:dyDescent="0.35">
      <c r="A537" t="s">
        <v>629</v>
      </c>
      <c r="B537" t="s">
        <v>173</v>
      </c>
      <c r="C537" t="s">
        <v>368</v>
      </c>
      <c r="D537" t="s">
        <v>369</v>
      </c>
      <c r="E537">
        <f>SUM(Table19[[#This Row],[2023]:[2014]])</f>
        <v>2</v>
      </c>
      <c r="F537" s="11"/>
      <c r="G537" s="11"/>
      <c r="H537" s="11"/>
      <c r="I537" s="11"/>
      <c r="J537" s="11">
        <v>2</v>
      </c>
      <c r="K537" s="11"/>
      <c r="L537" s="11"/>
      <c r="M537" s="11"/>
      <c r="N537" s="11"/>
      <c r="O537" s="11"/>
    </row>
    <row r="538" spans="1:15" x14ac:dyDescent="0.35">
      <c r="A538" t="s">
        <v>629</v>
      </c>
      <c r="B538" t="s">
        <v>173</v>
      </c>
      <c r="C538" t="s">
        <v>472</v>
      </c>
      <c r="D538" t="s">
        <v>473</v>
      </c>
      <c r="E538">
        <f>SUM(Table19[[#This Row],[2023]:[2014]])</f>
        <v>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>
        <v>2</v>
      </c>
    </row>
    <row r="539" spans="1:15" x14ac:dyDescent="0.35">
      <c r="A539" t="s">
        <v>629</v>
      </c>
      <c r="B539" t="s">
        <v>397</v>
      </c>
      <c r="C539" t="s">
        <v>484</v>
      </c>
      <c r="D539" t="s">
        <v>485</v>
      </c>
      <c r="E539">
        <f>SUM(Table19[[#This Row],[2023]:[2014]])</f>
        <v>1</v>
      </c>
      <c r="F539" s="11"/>
      <c r="G539" s="11"/>
      <c r="H539" s="11"/>
      <c r="I539" s="11"/>
      <c r="J539" s="11"/>
      <c r="K539" s="11"/>
      <c r="L539" s="11">
        <v>1</v>
      </c>
      <c r="M539" s="11"/>
      <c r="N539" s="11"/>
      <c r="O539" s="11"/>
    </row>
    <row r="540" spans="1:15" x14ac:dyDescent="0.35">
      <c r="A540" t="s">
        <v>629</v>
      </c>
      <c r="B540" t="s">
        <v>397</v>
      </c>
      <c r="C540" t="s">
        <v>488</v>
      </c>
      <c r="D540" t="s">
        <v>489</v>
      </c>
      <c r="E540">
        <f>SUM(Table19[[#This Row],[2023]:[2014]])</f>
        <v>10</v>
      </c>
      <c r="F540" s="11"/>
      <c r="G540" s="11"/>
      <c r="H540" s="11"/>
      <c r="I540" s="11"/>
      <c r="J540" s="11"/>
      <c r="K540" s="11">
        <v>10</v>
      </c>
      <c r="L540" s="11"/>
      <c r="M540" s="11"/>
      <c r="N540" s="11"/>
      <c r="O540" s="11"/>
    </row>
    <row r="541" spans="1:15" x14ac:dyDescent="0.35">
      <c r="A541" t="s">
        <v>629</v>
      </c>
      <c r="B541" t="s">
        <v>179</v>
      </c>
      <c r="C541" t="s">
        <v>276</v>
      </c>
      <c r="D541" t="s">
        <v>277</v>
      </c>
      <c r="E541">
        <f>SUM(Table19[[#This Row],[2023]:[2014]])</f>
        <v>1</v>
      </c>
      <c r="F541" s="11"/>
      <c r="G541" s="11"/>
      <c r="H541" s="11"/>
      <c r="I541" s="11">
        <v>1</v>
      </c>
      <c r="J541" s="11"/>
      <c r="K541" s="11"/>
      <c r="L541" s="11"/>
      <c r="M541" s="11"/>
      <c r="N541" s="11"/>
      <c r="O541" s="11"/>
    </row>
    <row r="542" spans="1:15" x14ac:dyDescent="0.35">
      <c r="A542" t="s">
        <v>629</v>
      </c>
      <c r="B542" t="s">
        <v>179</v>
      </c>
      <c r="C542" t="s">
        <v>278</v>
      </c>
      <c r="D542" t="s">
        <v>279</v>
      </c>
      <c r="E542">
        <f>SUM(Table19[[#This Row],[2023]:[2014]])</f>
        <v>14</v>
      </c>
      <c r="F542" s="11"/>
      <c r="G542" s="11">
        <v>2</v>
      </c>
      <c r="H542" s="11">
        <v>1</v>
      </c>
      <c r="I542" s="11">
        <v>3</v>
      </c>
      <c r="J542" s="11">
        <v>1</v>
      </c>
      <c r="K542" s="11"/>
      <c r="L542" s="11">
        <v>-2</v>
      </c>
      <c r="M542" s="11"/>
      <c r="N542" s="11">
        <v>4</v>
      </c>
      <c r="O542" s="11">
        <v>5</v>
      </c>
    </row>
    <row r="543" spans="1:15" x14ac:dyDescent="0.35">
      <c r="A543" t="s">
        <v>629</v>
      </c>
      <c r="B543" t="s">
        <v>182</v>
      </c>
      <c r="C543" t="s">
        <v>136</v>
      </c>
      <c r="D543" t="s">
        <v>183</v>
      </c>
      <c r="E543">
        <f>SUM(Table19[[#This Row],[2023]:[2014]])</f>
        <v>235</v>
      </c>
      <c r="F543" s="11">
        <v>74</v>
      </c>
      <c r="G543" s="11">
        <v>65</v>
      </c>
      <c r="H543" s="11"/>
      <c r="I543" s="11"/>
      <c r="J543" s="11"/>
      <c r="K543" s="11"/>
      <c r="L543" s="11"/>
      <c r="M543" s="11">
        <v>1</v>
      </c>
      <c r="N543" s="11">
        <v>3</v>
      </c>
      <c r="O543" s="11">
        <v>92</v>
      </c>
    </row>
    <row r="544" spans="1:15" x14ac:dyDescent="0.35">
      <c r="A544" t="s">
        <v>629</v>
      </c>
      <c r="B544" t="s">
        <v>182</v>
      </c>
      <c r="C544" t="s">
        <v>136</v>
      </c>
      <c r="D544" t="s">
        <v>638</v>
      </c>
      <c r="E544">
        <f>SUM(Table19[[#This Row],[2023]:[2014]])</f>
        <v>1</v>
      </c>
      <c r="F544" s="11"/>
      <c r="G544" s="11"/>
      <c r="H544" s="11"/>
      <c r="I544" s="11"/>
      <c r="J544" s="11"/>
      <c r="K544" s="11"/>
      <c r="L544" s="11"/>
      <c r="M544" s="11"/>
      <c r="N544" s="11">
        <v>1</v>
      </c>
      <c r="O544" s="11"/>
    </row>
    <row r="545" spans="1:15" x14ac:dyDescent="0.35">
      <c r="A545" t="s">
        <v>629</v>
      </c>
      <c r="B545" t="s">
        <v>182</v>
      </c>
      <c r="C545" t="s">
        <v>136</v>
      </c>
      <c r="D545" t="s">
        <v>185</v>
      </c>
      <c r="E545">
        <f>SUM(Table19[[#This Row],[2023]:[2014]])</f>
        <v>874</v>
      </c>
      <c r="F545" s="11">
        <v>2</v>
      </c>
      <c r="G545" s="11">
        <v>146</v>
      </c>
      <c r="H545" s="11">
        <v>207</v>
      </c>
      <c r="I545" s="11">
        <v>129</v>
      </c>
      <c r="J545" s="11">
        <v>118</v>
      </c>
      <c r="K545" s="11">
        <v>60</v>
      </c>
      <c r="L545" s="11">
        <v>62</v>
      </c>
      <c r="M545" s="11">
        <v>84</v>
      </c>
      <c r="N545" s="11">
        <v>66</v>
      </c>
      <c r="O545" s="11"/>
    </row>
    <row r="546" spans="1:15" x14ac:dyDescent="0.35">
      <c r="A546" t="s">
        <v>629</v>
      </c>
      <c r="B546" t="s">
        <v>182</v>
      </c>
      <c r="C546" t="s">
        <v>186</v>
      </c>
      <c r="D546" t="s">
        <v>187</v>
      </c>
      <c r="E546">
        <f>SUM(Table19[[#This Row],[2023]:[2014]])</f>
        <v>102</v>
      </c>
      <c r="F546" s="11">
        <v>3</v>
      </c>
      <c r="G546" s="11">
        <v>3</v>
      </c>
      <c r="H546" s="11">
        <v>23</v>
      </c>
      <c r="I546" s="11">
        <v>17</v>
      </c>
      <c r="J546" s="11">
        <v>12</v>
      </c>
      <c r="K546" s="11">
        <v>7</v>
      </c>
      <c r="L546" s="11">
        <v>15</v>
      </c>
      <c r="M546" s="11">
        <v>11</v>
      </c>
      <c r="N546" s="11">
        <v>11</v>
      </c>
      <c r="O546" s="11"/>
    </row>
    <row r="547" spans="1:15" x14ac:dyDescent="0.35">
      <c r="A547" t="s">
        <v>629</v>
      </c>
      <c r="B547" t="s">
        <v>182</v>
      </c>
      <c r="C547" t="s">
        <v>502</v>
      </c>
      <c r="D547" t="s">
        <v>503</v>
      </c>
      <c r="E547">
        <f>SUM(Table19[[#This Row],[2023]:[2014]])</f>
        <v>0</v>
      </c>
      <c r="F547" s="11"/>
      <c r="G547" s="11"/>
      <c r="H547" s="11"/>
      <c r="I547" s="11"/>
      <c r="J547" s="11"/>
      <c r="K547" s="11">
        <v>0</v>
      </c>
      <c r="L547" s="11"/>
      <c r="M547" s="11"/>
      <c r="N547" s="11"/>
      <c r="O547" s="11"/>
    </row>
    <row r="548" spans="1:15" x14ac:dyDescent="0.35">
      <c r="A548" t="s">
        <v>629</v>
      </c>
      <c r="B548" t="s">
        <v>182</v>
      </c>
      <c r="C548" t="s">
        <v>190</v>
      </c>
      <c r="D548" t="s">
        <v>191</v>
      </c>
      <c r="E548">
        <f>SUM(Table19[[#This Row],[2023]:[2014]])</f>
        <v>25</v>
      </c>
      <c r="F548" s="11">
        <v>1</v>
      </c>
      <c r="G548" s="11">
        <v>13</v>
      </c>
      <c r="H548" s="11">
        <v>1</v>
      </c>
      <c r="I548" s="11"/>
      <c r="J548" s="11"/>
      <c r="K548" s="11"/>
      <c r="L548" s="11"/>
      <c r="M548" s="11">
        <v>1</v>
      </c>
      <c r="N548" s="11"/>
      <c r="O548" s="11">
        <v>9</v>
      </c>
    </row>
    <row r="549" spans="1:15" x14ac:dyDescent="0.35">
      <c r="A549" t="s">
        <v>629</v>
      </c>
      <c r="B549" t="s">
        <v>182</v>
      </c>
      <c r="C549" t="s">
        <v>287</v>
      </c>
      <c r="D549" t="s">
        <v>288</v>
      </c>
      <c r="E549">
        <f>SUM(Table19[[#This Row],[2023]:[2014]])</f>
        <v>20</v>
      </c>
      <c r="F549" s="11"/>
      <c r="G549" s="11"/>
      <c r="H549" s="11">
        <v>7</v>
      </c>
      <c r="I549" s="11">
        <v>6</v>
      </c>
      <c r="J549" s="11">
        <v>1</v>
      </c>
      <c r="K549" s="11">
        <v>3</v>
      </c>
      <c r="L549" s="11">
        <v>3</v>
      </c>
      <c r="M549" s="11"/>
      <c r="N549" s="11"/>
      <c r="O549" s="11"/>
    </row>
    <row r="550" spans="1:15" x14ac:dyDescent="0.35">
      <c r="A550" t="s">
        <v>629</v>
      </c>
      <c r="B550" t="s">
        <v>182</v>
      </c>
      <c r="C550" t="s">
        <v>289</v>
      </c>
      <c r="D550" t="s">
        <v>290</v>
      </c>
      <c r="E550">
        <f>SUM(Table19[[#This Row],[2023]:[2014]])</f>
        <v>34</v>
      </c>
      <c r="F550" s="11"/>
      <c r="G550" s="11"/>
      <c r="H550" s="11">
        <v>3</v>
      </c>
      <c r="I550" s="11">
        <v>1</v>
      </c>
      <c r="J550" s="11">
        <v>3</v>
      </c>
      <c r="K550" s="11">
        <v>6</v>
      </c>
      <c r="L550" s="11">
        <v>14</v>
      </c>
      <c r="M550" s="11">
        <v>7</v>
      </c>
      <c r="N550" s="11"/>
      <c r="O550" s="11"/>
    </row>
    <row r="551" spans="1:15" x14ac:dyDescent="0.35">
      <c r="A551" t="s">
        <v>629</v>
      </c>
      <c r="B551" t="s">
        <v>182</v>
      </c>
      <c r="C551" t="s">
        <v>639</v>
      </c>
      <c r="D551" t="s">
        <v>640</v>
      </c>
      <c r="E551">
        <f>SUM(Table19[[#This Row],[2023]:[2014]])</f>
        <v>2</v>
      </c>
      <c r="F551" s="11">
        <v>1</v>
      </c>
      <c r="G551" s="11"/>
      <c r="H551" s="11"/>
      <c r="I551" s="11"/>
      <c r="J551" s="11">
        <v>1</v>
      </c>
      <c r="K551" s="11"/>
      <c r="L551" s="11"/>
      <c r="M551" s="11"/>
      <c r="N551" s="11"/>
      <c r="O551" s="11"/>
    </row>
    <row r="552" spans="1:15" x14ac:dyDescent="0.35">
      <c r="A552" t="s">
        <v>629</v>
      </c>
      <c r="B552" t="s">
        <v>182</v>
      </c>
      <c r="C552" t="s">
        <v>291</v>
      </c>
      <c r="D552" t="s">
        <v>292</v>
      </c>
      <c r="E552">
        <f>SUM(Table19[[#This Row],[2023]:[2014]])</f>
        <v>65</v>
      </c>
      <c r="F552" s="11">
        <v>1</v>
      </c>
      <c r="G552" s="11">
        <v>3</v>
      </c>
      <c r="H552" s="11">
        <v>24</v>
      </c>
      <c r="I552" s="11">
        <v>3</v>
      </c>
      <c r="J552" s="11">
        <v>2</v>
      </c>
      <c r="K552" s="11">
        <v>17</v>
      </c>
      <c r="L552" s="11">
        <v>3</v>
      </c>
      <c r="M552" s="11">
        <v>5</v>
      </c>
      <c r="N552" s="11">
        <v>7</v>
      </c>
      <c r="O552" s="11"/>
    </row>
    <row r="553" spans="1:15" x14ac:dyDescent="0.35">
      <c r="A553" t="s">
        <v>629</v>
      </c>
      <c r="B553" t="s">
        <v>182</v>
      </c>
      <c r="C553" t="s">
        <v>192</v>
      </c>
      <c r="D553" t="s">
        <v>193</v>
      </c>
      <c r="E553">
        <f>SUM(Table19[[#This Row],[2023]:[2014]])</f>
        <v>17</v>
      </c>
      <c r="F553" s="11"/>
      <c r="G553" s="11"/>
      <c r="H553" s="11">
        <v>1</v>
      </c>
      <c r="I553" s="11">
        <v>9</v>
      </c>
      <c r="J553" s="11">
        <v>3</v>
      </c>
      <c r="K553" s="11">
        <v>1</v>
      </c>
      <c r="L553" s="11"/>
      <c r="M553" s="11">
        <v>1</v>
      </c>
      <c r="N553" s="11"/>
      <c r="O553" s="11">
        <v>2</v>
      </c>
    </row>
    <row r="554" spans="1:15" x14ac:dyDescent="0.35">
      <c r="A554" t="s">
        <v>629</v>
      </c>
      <c r="B554" t="s">
        <v>182</v>
      </c>
      <c r="C554" t="s">
        <v>641</v>
      </c>
      <c r="D554" t="s">
        <v>642</v>
      </c>
      <c r="E554">
        <f>SUM(Table19[[#This Row],[2023]:[2014]])</f>
        <v>0</v>
      </c>
      <c r="F554" s="11"/>
      <c r="G554" s="11"/>
      <c r="H554" s="11"/>
      <c r="I554" s="11"/>
      <c r="J554" s="11">
        <v>0</v>
      </c>
      <c r="K554" s="11"/>
      <c r="L554" s="11"/>
      <c r="M554" s="11"/>
      <c r="N554" s="11"/>
      <c r="O554" s="11"/>
    </row>
    <row r="555" spans="1:15" x14ac:dyDescent="0.35">
      <c r="A555" t="s">
        <v>629</v>
      </c>
      <c r="B555" t="s">
        <v>182</v>
      </c>
      <c r="C555" t="s">
        <v>643</v>
      </c>
      <c r="D555" t="s">
        <v>644</v>
      </c>
      <c r="E555">
        <f>SUM(Table19[[#This Row],[2023]:[2014]])</f>
        <v>0</v>
      </c>
      <c r="F555" s="11"/>
      <c r="G555" s="11"/>
      <c r="H555" s="11"/>
      <c r="I555" s="11"/>
      <c r="J555" s="11"/>
      <c r="K555" s="11"/>
      <c r="L555" s="11">
        <v>0</v>
      </c>
      <c r="M555" s="11">
        <v>0</v>
      </c>
      <c r="N555" s="11">
        <v>0</v>
      </c>
      <c r="O555" s="11"/>
    </row>
    <row r="556" spans="1:15" x14ac:dyDescent="0.35">
      <c r="A556" t="s">
        <v>629</v>
      </c>
      <c r="B556" t="s">
        <v>182</v>
      </c>
      <c r="C556" t="s">
        <v>293</v>
      </c>
      <c r="D556" t="s">
        <v>294</v>
      </c>
      <c r="E556">
        <f>SUM(Table19[[#This Row],[2023]:[2014]])</f>
        <v>117</v>
      </c>
      <c r="F556" s="11"/>
      <c r="G556" s="11"/>
      <c r="H556" s="11"/>
      <c r="I556" s="11">
        <v>3</v>
      </c>
      <c r="J556" s="11">
        <v>9</v>
      </c>
      <c r="K556" s="11">
        <v>10</v>
      </c>
      <c r="L556" s="11">
        <v>20</v>
      </c>
      <c r="M556" s="11">
        <v>38</v>
      </c>
      <c r="N556" s="11">
        <v>13</v>
      </c>
      <c r="O556" s="11">
        <v>24</v>
      </c>
    </row>
    <row r="557" spans="1:15" x14ac:dyDescent="0.35">
      <c r="A557" t="s">
        <v>629</v>
      </c>
      <c r="B557" t="s">
        <v>182</v>
      </c>
      <c r="C557" t="s">
        <v>295</v>
      </c>
      <c r="D557" t="s">
        <v>296</v>
      </c>
      <c r="E557">
        <f>SUM(Table19[[#This Row],[2023]:[2014]])</f>
        <v>5</v>
      </c>
      <c r="F557" s="11"/>
      <c r="G557" s="11"/>
      <c r="H557" s="11">
        <v>3</v>
      </c>
      <c r="I557" s="11"/>
      <c r="J557" s="11">
        <v>1</v>
      </c>
      <c r="K557" s="11">
        <v>1</v>
      </c>
      <c r="L557" s="11"/>
      <c r="M557" s="11"/>
      <c r="N557" s="11"/>
      <c r="O557" s="11"/>
    </row>
    <row r="558" spans="1:15" x14ac:dyDescent="0.35">
      <c r="A558" t="s">
        <v>629</v>
      </c>
      <c r="B558" t="s">
        <v>182</v>
      </c>
      <c r="C558" t="s">
        <v>645</v>
      </c>
      <c r="D558" t="s">
        <v>646</v>
      </c>
      <c r="E558">
        <f>SUM(Table19[[#This Row],[2023]:[2014]])</f>
        <v>0</v>
      </c>
      <c r="F558" s="11"/>
      <c r="G558" s="11"/>
      <c r="H558" s="11"/>
      <c r="I558" s="11"/>
      <c r="J558" s="11">
        <v>-2</v>
      </c>
      <c r="K558" s="11">
        <v>2</v>
      </c>
      <c r="L558" s="11"/>
      <c r="M558" s="11"/>
      <c r="N558" s="11"/>
      <c r="O558" s="11"/>
    </row>
    <row r="559" spans="1:15" x14ac:dyDescent="0.35">
      <c r="A559" t="s">
        <v>629</v>
      </c>
      <c r="B559" t="s">
        <v>182</v>
      </c>
      <c r="C559" t="s">
        <v>647</v>
      </c>
      <c r="D559" t="s">
        <v>648</v>
      </c>
      <c r="E559">
        <f>SUM(Table19[[#This Row],[2023]:[2014]])</f>
        <v>11</v>
      </c>
      <c r="F559" s="11"/>
      <c r="G559" s="11"/>
      <c r="H559" s="11"/>
      <c r="I559" s="11">
        <v>1</v>
      </c>
      <c r="J559" s="11"/>
      <c r="K559" s="11"/>
      <c r="L559" s="11"/>
      <c r="M559" s="11">
        <v>10</v>
      </c>
      <c r="N559" s="11"/>
      <c r="O559" s="11"/>
    </row>
    <row r="560" spans="1:15" x14ac:dyDescent="0.35">
      <c r="A560" t="s">
        <v>629</v>
      </c>
      <c r="B560" t="s">
        <v>182</v>
      </c>
      <c r="C560" t="s">
        <v>649</v>
      </c>
      <c r="D560" t="s">
        <v>650</v>
      </c>
      <c r="E560">
        <f>SUM(Table19[[#This Row],[2023]:[2014]])</f>
        <v>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>
        <v>2</v>
      </c>
    </row>
    <row r="561" spans="1:15" x14ac:dyDescent="0.35">
      <c r="A561" t="s">
        <v>629</v>
      </c>
      <c r="B561" t="s">
        <v>182</v>
      </c>
      <c r="C561" t="s">
        <v>651</v>
      </c>
      <c r="D561" t="s">
        <v>652</v>
      </c>
      <c r="E561">
        <f>SUM(Table19[[#This Row],[2023]:[2014]])</f>
        <v>0</v>
      </c>
      <c r="F561" s="11"/>
      <c r="G561" s="11"/>
      <c r="H561" s="11"/>
      <c r="I561" s="11"/>
      <c r="J561" s="11"/>
      <c r="K561" s="11"/>
      <c r="L561" s="11"/>
      <c r="M561" s="11">
        <v>-1</v>
      </c>
      <c r="N561" s="11">
        <v>1</v>
      </c>
      <c r="O561" s="11"/>
    </row>
    <row r="562" spans="1:15" x14ac:dyDescent="0.35">
      <c r="A562" t="s">
        <v>629</v>
      </c>
      <c r="B562" t="s">
        <v>182</v>
      </c>
      <c r="C562" t="s">
        <v>297</v>
      </c>
      <c r="D562" t="s">
        <v>298</v>
      </c>
      <c r="E562">
        <f>SUM(Table19[[#This Row],[2023]:[2014]])</f>
        <v>58</v>
      </c>
      <c r="F562" s="11"/>
      <c r="G562" s="11"/>
      <c r="H562" s="11"/>
      <c r="I562" s="11">
        <v>4</v>
      </c>
      <c r="J562" s="11">
        <v>17</v>
      </c>
      <c r="K562" s="11">
        <v>14</v>
      </c>
      <c r="L562" s="11">
        <v>8</v>
      </c>
      <c r="M562" s="11">
        <v>4</v>
      </c>
      <c r="N562" s="11">
        <v>11</v>
      </c>
      <c r="O562" s="11"/>
    </row>
    <row r="563" spans="1:15" x14ac:dyDescent="0.35">
      <c r="A563" t="s">
        <v>629</v>
      </c>
      <c r="B563" t="s">
        <v>182</v>
      </c>
      <c r="C563" t="s">
        <v>305</v>
      </c>
      <c r="D563" t="s">
        <v>306</v>
      </c>
      <c r="E563">
        <f>SUM(Table19[[#This Row],[2023]:[2014]])</f>
        <v>11</v>
      </c>
      <c r="F563" s="11"/>
      <c r="G563" s="11"/>
      <c r="H563" s="11">
        <v>3</v>
      </c>
      <c r="I563" s="11">
        <v>1</v>
      </c>
      <c r="J563" s="11">
        <v>1</v>
      </c>
      <c r="K563" s="11">
        <v>5</v>
      </c>
      <c r="L563" s="11">
        <v>1</v>
      </c>
      <c r="M563" s="11"/>
      <c r="N563" s="11"/>
      <c r="O563" s="11"/>
    </row>
    <row r="564" spans="1:15" x14ac:dyDescent="0.35">
      <c r="A564" t="s">
        <v>629</v>
      </c>
      <c r="B564" t="s">
        <v>182</v>
      </c>
      <c r="C564" t="s">
        <v>307</v>
      </c>
      <c r="D564" t="s">
        <v>308</v>
      </c>
      <c r="E564">
        <f>SUM(Table19[[#This Row],[2023]:[2014]])</f>
        <v>3</v>
      </c>
      <c r="F564" s="11"/>
      <c r="G564" s="11"/>
      <c r="H564" s="11"/>
      <c r="I564" s="11"/>
      <c r="J564" s="11"/>
      <c r="K564" s="11"/>
      <c r="L564" s="11">
        <v>1</v>
      </c>
      <c r="M564" s="11"/>
      <c r="N564" s="11"/>
      <c r="O564" s="11">
        <v>2</v>
      </c>
    </row>
    <row r="565" spans="1:15" x14ac:dyDescent="0.35">
      <c r="A565" t="s">
        <v>629</v>
      </c>
      <c r="B565" t="s">
        <v>182</v>
      </c>
      <c r="C565" t="s">
        <v>406</v>
      </c>
      <c r="D565" t="s">
        <v>407</v>
      </c>
      <c r="E565">
        <f>SUM(Table19[[#This Row],[2023]:[2014]])</f>
        <v>6</v>
      </c>
      <c r="F565" s="11"/>
      <c r="G565" s="11"/>
      <c r="H565" s="11"/>
      <c r="I565" s="11"/>
      <c r="J565" s="11"/>
      <c r="K565" s="11"/>
      <c r="L565" s="11">
        <v>1</v>
      </c>
      <c r="M565" s="11"/>
      <c r="N565" s="11">
        <v>1</v>
      </c>
      <c r="O565" s="11">
        <v>4</v>
      </c>
    </row>
    <row r="566" spans="1:15" x14ac:dyDescent="0.35">
      <c r="A566" t="s">
        <v>629</v>
      </c>
      <c r="B566" t="s">
        <v>182</v>
      </c>
      <c r="C566" t="s">
        <v>311</v>
      </c>
      <c r="D566" t="s">
        <v>312</v>
      </c>
      <c r="E566">
        <f>SUM(Table19[[#This Row],[2023]:[2014]])</f>
        <v>1</v>
      </c>
      <c r="F566" s="11"/>
      <c r="G566" s="11"/>
      <c r="H566" s="11"/>
      <c r="I566" s="11"/>
      <c r="J566" s="11">
        <v>1</v>
      </c>
      <c r="K566" s="11"/>
      <c r="L566" s="11"/>
      <c r="M566" s="11"/>
      <c r="N566" s="11"/>
      <c r="O566" s="11"/>
    </row>
    <row r="567" spans="1:15" x14ac:dyDescent="0.35">
      <c r="A567" t="s">
        <v>629</v>
      </c>
      <c r="B567" t="s">
        <v>182</v>
      </c>
      <c r="C567" t="s">
        <v>653</v>
      </c>
      <c r="D567" t="s">
        <v>654</v>
      </c>
      <c r="E567">
        <f>SUM(Table19[[#This Row],[2023]:[2014]])</f>
        <v>20</v>
      </c>
      <c r="F567" s="11"/>
      <c r="G567" s="11"/>
      <c r="H567" s="11"/>
      <c r="I567" s="11"/>
      <c r="J567" s="11"/>
      <c r="K567" s="11"/>
      <c r="L567" s="11"/>
      <c r="M567" s="11"/>
      <c r="N567" s="11">
        <v>3</v>
      </c>
      <c r="O567" s="11">
        <v>17</v>
      </c>
    </row>
    <row r="568" spans="1:15" hidden="1" x14ac:dyDescent="0.35">
      <c r="A568" t="s">
        <v>655</v>
      </c>
      <c r="B568" t="s">
        <v>206</v>
      </c>
      <c r="C568" t="s">
        <v>136</v>
      </c>
      <c r="D568" t="s">
        <v>207</v>
      </c>
      <c r="E568">
        <f>SUM(Table19[[#This Row],[2023]:[2014]])</f>
        <v>3</v>
      </c>
      <c r="F568" s="11"/>
      <c r="G568" s="11">
        <v>1</v>
      </c>
      <c r="H568" s="11"/>
      <c r="I568" s="11">
        <v>1</v>
      </c>
      <c r="J568" s="11">
        <v>1</v>
      </c>
      <c r="K568" s="11"/>
      <c r="L568" s="11"/>
      <c r="M568" s="11"/>
      <c r="N568" s="11"/>
      <c r="O568" s="11"/>
    </row>
    <row r="569" spans="1:15" hidden="1" x14ac:dyDescent="0.35">
      <c r="A569" t="s">
        <v>655</v>
      </c>
      <c r="B569" t="s">
        <v>208</v>
      </c>
      <c r="C569" t="s">
        <v>219</v>
      </c>
      <c r="D569" t="s">
        <v>220</v>
      </c>
      <c r="E569">
        <f>SUM(Table19[[#This Row],[2023]:[2014]])</f>
        <v>1</v>
      </c>
      <c r="F569" s="11"/>
      <c r="G569" s="11">
        <v>1</v>
      </c>
      <c r="H569" s="11"/>
      <c r="I569" s="11"/>
      <c r="J569" s="11"/>
      <c r="K569" s="11"/>
      <c r="L569" s="11"/>
      <c r="M569" s="11"/>
      <c r="N569" s="11"/>
      <c r="O569" s="11"/>
    </row>
    <row r="570" spans="1:15" hidden="1" x14ac:dyDescent="0.35">
      <c r="A570" t="s">
        <v>655</v>
      </c>
      <c r="B570" t="s">
        <v>130</v>
      </c>
      <c r="C570" t="s">
        <v>136</v>
      </c>
      <c r="D570" t="s">
        <v>227</v>
      </c>
      <c r="E570">
        <f>SUM(Table19[[#This Row],[2023]:[2014]])</f>
        <v>34</v>
      </c>
      <c r="F570" s="11"/>
      <c r="G570" s="11"/>
      <c r="H570" s="11">
        <v>24</v>
      </c>
      <c r="I570" s="11">
        <v>5</v>
      </c>
      <c r="J570" s="11">
        <v>5</v>
      </c>
      <c r="K570" s="11"/>
      <c r="L570" s="11"/>
      <c r="M570" s="11"/>
      <c r="N570" s="11"/>
      <c r="O570" s="11"/>
    </row>
    <row r="571" spans="1:15" hidden="1" x14ac:dyDescent="0.35">
      <c r="A571" t="s">
        <v>655</v>
      </c>
      <c r="B571" t="s">
        <v>135</v>
      </c>
      <c r="C571" t="s">
        <v>136</v>
      </c>
      <c r="D571" t="s">
        <v>137</v>
      </c>
      <c r="E571">
        <f>SUM(Table19[[#This Row],[2023]:[2014]])</f>
        <v>1</v>
      </c>
      <c r="F571" s="11">
        <v>1</v>
      </c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idden="1" x14ac:dyDescent="0.35">
      <c r="A572" t="s">
        <v>655</v>
      </c>
      <c r="B572" t="s">
        <v>135</v>
      </c>
      <c r="C572" t="s">
        <v>136</v>
      </c>
      <c r="D572" t="s">
        <v>138</v>
      </c>
      <c r="E572">
        <f>SUM(Table19[[#This Row],[2023]:[2014]])</f>
        <v>-3</v>
      </c>
      <c r="F572" s="11">
        <v>-1</v>
      </c>
      <c r="G572" s="11">
        <v>-8</v>
      </c>
      <c r="H572" s="11"/>
      <c r="I572" s="11"/>
      <c r="J572" s="11"/>
      <c r="K572" s="11"/>
      <c r="L572" s="11"/>
      <c r="M572" s="11">
        <v>6</v>
      </c>
      <c r="N572" s="11"/>
      <c r="O572" s="11"/>
    </row>
    <row r="573" spans="1:15" hidden="1" x14ac:dyDescent="0.35">
      <c r="A573" t="s">
        <v>655</v>
      </c>
      <c r="B573" t="s">
        <v>135</v>
      </c>
      <c r="C573" t="s">
        <v>136</v>
      </c>
      <c r="D573" t="s">
        <v>229</v>
      </c>
      <c r="E573">
        <f>SUM(Table19[[#This Row],[2023]:[2014]])</f>
        <v>2</v>
      </c>
      <c r="F573" s="11"/>
      <c r="G573" s="11"/>
      <c r="H573" s="11">
        <v>2</v>
      </c>
      <c r="I573" s="11"/>
      <c r="J573" s="11"/>
      <c r="K573" s="11"/>
      <c r="L573" s="11"/>
      <c r="M573" s="11"/>
      <c r="N573" s="11"/>
      <c r="O573" s="11"/>
    </row>
    <row r="574" spans="1:15" hidden="1" x14ac:dyDescent="0.35">
      <c r="A574" t="s">
        <v>655</v>
      </c>
      <c r="B574" t="s">
        <v>135</v>
      </c>
      <c r="C574" t="s">
        <v>136</v>
      </c>
      <c r="D574" t="s">
        <v>230</v>
      </c>
      <c r="E574">
        <f>SUM(Table19[[#This Row],[2023]:[2014]])</f>
        <v>3</v>
      </c>
      <c r="F574" s="11"/>
      <c r="G574" s="11">
        <v>1</v>
      </c>
      <c r="H574" s="11">
        <v>2</v>
      </c>
      <c r="I574" s="11"/>
      <c r="J574" s="11"/>
      <c r="K574" s="11"/>
      <c r="L574" s="11"/>
      <c r="M574" s="11"/>
      <c r="N574" s="11"/>
      <c r="O574" s="11"/>
    </row>
    <row r="575" spans="1:15" hidden="1" x14ac:dyDescent="0.35">
      <c r="A575" t="s">
        <v>655</v>
      </c>
      <c r="B575" t="s">
        <v>135</v>
      </c>
      <c r="C575" t="s">
        <v>136</v>
      </c>
      <c r="D575" t="s">
        <v>231</v>
      </c>
      <c r="E575">
        <f>SUM(Table19[[#This Row],[2023]:[2014]])</f>
        <v>3</v>
      </c>
      <c r="F575" s="11"/>
      <c r="G575" s="11">
        <v>3</v>
      </c>
      <c r="H575" s="11"/>
      <c r="I575" s="11"/>
      <c r="J575" s="11"/>
      <c r="K575" s="11"/>
      <c r="L575" s="11"/>
      <c r="M575" s="11"/>
      <c r="N575" s="11"/>
      <c r="O575" s="11"/>
    </row>
    <row r="576" spans="1:15" hidden="1" x14ac:dyDescent="0.35">
      <c r="A576" t="s">
        <v>655</v>
      </c>
      <c r="B576" t="s">
        <v>135</v>
      </c>
      <c r="C576" t="s">
        <v>136</v>
      </c>
      <c r="D576" t="s">
        <v>139</v>
      </c>
      <c r="E576">
        <f>SUM(Table19[[#This Row],[2023]:[2014]])</f>
        <v>46</v>
      </c>
      <c r="F576" s="11">
        <v>2</v>
      </c>
      <c r="G576" s="11">
        <v>1</v>
      </c>
      <c r="H576" s="11">
        <v>43</v>
      </c>
      <c r="I576" s="11"/>
      <c r="J576" s="11"/>
      <c r="K576" s="11"/>
      <c r="L576" s="11"/>
      <c r="M576" s="11"/>
      <c r="N576" s="11"/>
      <c r="O576" s="11"/>
    </row>
    <row r="577" spans="1:15" hidden="1" x14ac:dyDescent="0.35">
      <c r="A577" t="s">
        <v>655</v>
      </c>
      <c r="B577" t="s">
        <v>135</v>
      </c>
      <c r="C577" t="s">
        <v>136</v>
      </c>
      <c r="D577" t="s">
        <v>232</v>
      </c>
      <c r="E577">
        <f>SUM(Table19[[#This Row],[2023]:[2014]])</f>
        <v>1</v>
      </c>
      <c r="F577" s="11"/>
      <c r="G577" s="11"/>
      <c r="H577" s="11">
        <v>1</v>
      </c>
      <c r="I577" s="11"/>
      <c r="J577" s="11"/>
      <c r="K577" s="11"/>
      <c r="L577" s="11"/>
      <c r="M577" s="11"/>
      <c r="N577" s="11"/>
      <c r="O577" s="11"/>
    </row>
    <row r="578" spans="1:15" hidden="1" x14ac:dyDescent="0.35">
      <c r="A578" t="s">
        <v>655</v>
      </c>
      <c r="B578" t="s">
        <v>250</v>
      </c>
      <c r="C578" t="s">
        <v>440</v>
      </c>
      <c r="D578" t="s">
        <v>441</v>
      </c>
      <c r="E578">
        <f>SUM(Table19[[#This Row],[2023]:[2014]])</f>
        <v>2</v>
      </c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</row>
    <row r="579" spans="1:15" hidden="1" x14ac:dyDescent="0.35">
      <c r="A579" t="s">
        <v>655</v>
      </c>
      <c r="B579" t="s">
        <v>250</v>
      </c>
      <c r="C579" t="s">
        <v>251</v>
      </c>
      <c r="D579" t="s">
        <v>252</v>
      </c>
      <c r="E579">
        <f>SUM(Table19[[#This Row],[2023]:[2014]])</f>
        <v>9</v>
      </c>
      <c r="F579" s="11"/>
      <c r="G579" s="11"/>
      <c r="H579" s="11"/>
      <c r="I579" s="11">
        <v>4</v>
      </c>
      <c r="J579" s="11">
        <v>4</v>
      </c>
      <c r="K579" s="11">
        <v>1</v>
      </c>
      <c r="L579" s="11"/>
      <c r="M579" s="11"/>
      <c r="N579" s="11"/>
      <c r="O579" s="11"/>
    </row>
    <row r="580" spans="1:15" hidden="1" x14ac:dyDescent="0.35">
      <c r="A580" t="s">
        <v>655</v>
      </c>
      <c r="B580" t="s">
        <v>157</v>
      </c>
      <c r="C580" t="s">
        <v>136</v>
      </c>
      <c r="D580" t="s">
        <v>158</v>
      </c>
      <c r="E580">
        <f>SUM(Table19[[#This Row],[2023]:[2014]])</f>
        <v>-40</v>
      </c>
      <c r="F580" s="11">
        <v>-9</v>
      </c>
      <c r="G580" s="11">
        <v>-44</v>
      </c>
      <c r="H580" s="11">
        <v>-3</v>
      </c>
      <c r="I580" s="11"/>
      <c r="J580" s="11"/>
      <c r="K580" s="11"/>
      <c r="L580" s="11"/>
      <c r="M580" s="11">
        <v>16</v>
      </c>
      <c r="N580" s="11"/>
      <c r="O580" s="11"/>
    </row>
    <row r="581" spans="1:15" hidden="1" x14ac:dyDescent="0.35">
      <c r="A581" t="s">
        <v>655</v>
      </c>
      <c r="B581" t="s">
        <v>165</v>
      </c>
      <c r="C581" t="s">
        <v>136</v>
      </c>
      <c r="D581" t="s">
        <v>200</v>
      </c>
      <c r="E581">
        <f>SUM(Table19[[#This Row],[2023]:[2014]])</f>
        <v>4</v>
      </c>
      <c r="F581" s="11"/>
      <c r="G581" s="11"/>
      <c r="H581" s="11"/>
      <c r="I581" s="11">
        <v>2</v>
      </c>
      <c r="J581" s="11">
        <v>2</v>
      </c>
      <c r="K581" s="11"/>
      <c r="L581" s="11"/>
      <c r="M581" s="11"/>
      <c r="N581" s="11"/>
      <c r="O581" s="11"/>
    </row>
    <row r="582" spans="1:15" hidden="1" x14ac:dyDescent="0.35">
      <c r="A582" t="s">
        <v>655</v>
      </c>
      <c r="B582" t="s">
        <v>165</v>
      </c>
      <c r="C582" t="s">
        <v>136</v>
      </c>
      <c r="D582" t="s">
        <v>201</v>
      </c>
      <c r="E582">
        <f>SUM(Table19[[#This Row],[2023]:[2014]])</f>
        <v>3</v>
      </c>
      <c r="F582" s="11">
        <v>1</v>
      </c>
      <c r="G582" s="11"/>
      <c r="H582" s="11"/>
      <c r="I582" s="11"/>
      <c r="J582" s="11">
        <v>1</v>
      </c>
      <c r="K582" s="11">
        <v>1</v>
      </c>
      <c r="L582" s="11"/>
      <c r="M582" s="11"/>
      <c r="N582" s="11"/>
      <c r="O582" s="11"/>
    </row>
    <row r="583" spans="1:15" hidden="1" x14ac:dyDescent="0.35">
      <c r="A583" t="s">
        <v>655</v>
      </c>
      <c r="B583" t="s">
        <v>165</v>
      </c>
      <c r="C583" t="s">
        <v>136</v>
      </c>
      <c r="D583" t="s">
        <v>168</v>
      </c>
      <c r="E583">
        <f>SUM(Table19[[#This Row],[2023]:[2014]])</f>
        <v>161</v>
      </c>
      <c r="F583" s="11">
        <v>7</v>
      </c>
      <c r="G583" s="11">
        <v>13</v>
      </c>
      <c r="H583" s="11">
        <v>141</v>
      </c>
      <c r="I583" s="11"/>
      <c r="J583" s="11"/>
      <c r="K583" s="11"/>
      <c r="L583" s="11"/>
      <c r="M583" s="11"/>
      <c r="N583" s="11"/>
      <c r="O583" s="11"/>
    </row>
    <row r="584" spans="1:15" hidden="1" x14ac:dyDescent="0.35">
      <c r="A584" t="s">
        <v>655</v>
      </c>
      <c r="B584" t="s">
        <v>165</v>
      </c>
      <c r="C584" t="s">
        <v>136</v>
      </c>
      <c r="D584" t="s">
        <v>202</v>
      </c>
      <c r="E584">
        <f>SUM(Table19[[#This Row],[2023]:[2014]])</f>
        <v>3</v>
      </c>
      <c r="F584" s="11"/>
      <c r="G584" s="11">
        <v>2</v>
      </c>
      <c r="H584" s="11"/>
      <c r="I584" s="11"/>
      <c r="J584" s="11">
        <v>1</v>
      </c>
      <c r="K584" s="11"/>
      <c r="L584" s="11"/>
      <c r="M584" s="11"/>
      <c r="N584" s="11"/>
      <c r="O584" s="11"/>
    </row>
    <row r="585" spans="1:15" hidden="1" x14ac:dyDescent="0.35">
      <c r="A585" t="s">
        <v>655</v>
      </c>
      <c r="B585" t="s">
        <v>165</v>
      </c>
      <c r="C585" t="s">
        <v>136</v>
      </c>
      <c r="D585" t="s">
        <v>169</v>
      </c>
      <c r="E585">
        <f>SUM(Table19[[#This Row],[2023]:[2014]])</f>
        <v>8</v>
      </c>
      <c r="F585" s="11">
        <v>1</v>
      </c>
      <c r="G585" s="11">
        <v>7</v>
      </c>
      <c r="H585" s="11"/>
      <c r="I585" s="11"/>
      <c r="J585" s="11"/>
      <c r="K585" s="11"/>
      <c r="L585" s="11"/>
      <c r="M585" s="11"/>
      <c r="N585" s="11"/>
      <c r="O585" s="11"/>
    </row>
    <row r="586" spans="1:15" hidden="1" x14ac:dyDescent="0.35">
      <c r="A586" t="s">
        <v>655</v>
      </c>
      <c r="B586" t="s">
        <v>267</v>
      </c>
      <c r="C586" t="s">
        <v>356</v>
      </c>
      <c r="D586" t="s">
        <v>357</v>
      </c>
      <c r="E586">
        <f>SUM(Table19[[#This Row],[2023]:[2014]])</f>
        <v>2</v>
      </c>
      <c r="F586" s="11"/>
      <c r="G586" s="11"/>
      <c r="H586" s="11"/>
      <c r="I586" s="11">
        <v>1</v>
      </c>
      <c r="J586" s="11"/>
      <c r="K586" s="11">
        <v>1</v>
      </c>
      <c r="L586" s="11"/>
      <c r="M586" s="11"/>
      <c r="N586" s="11"/>
      <c r="O586" s="11"/>
    </row>
    <row r="587" spans="1:15" hidden="1" x14ac:dyDescent="0.35">
      <c r="A587" t="s">
        <v>655</v>
      </c>
      <c r="B587" t="s">
        <v>267</v>
      </c>
      <c r="C587" t="s">
        <v>634</v>
      </c>
      <c r="D587" t="s">
        <v>635</v>
      </c>
      <c r="E587">
        <f>SUM(Table19[[#This Row],[2023]:[2014]])</f>
        <v>3</v>
      </c>
      <c r="F587" s="11"/>
      <c r="G587" s="11"/>
      <c r="H587" s="11"/>
      <c r="I587" s="11"/>
      <c r="J587" s="11"/>
      <c r="K587" s="11"/>
      <c r="L587" s="11"/>
      <c r="M587" s="11"/>
      <c r="N587" s="11">
        <v>3</v>
      </c>
      <c r="O587" s="11"/>
    </row>
    <row r="588" spans="1:15" hidden="1" x14ac:dyDescent="0.35">
      <c r="A588" t="s">
        <v>655</v>
      </c>
      <c r="B588" t="s">
        <v>173</v>
      </c>
      <c r="C588" t="s">
        <v>364</v>
      </c>
      <c r="D588" t="s">
        <v>365</v>
      </c>
      <c r="E588">
        <f>SUM(Table19[[#This Row],[2023]:[2014]])</f>
        <v>5</v>
      </c>
      <c r="F588" s="11"/>
      <c r="G588" s="11">
        <v>5</v>
      </c>
      <c r="H588" s="11"/>
      <c r="I588" s="11"/>
      <c r="J588" s="11"/>
      <c r="K588" s="11"/>
      <c r="L588" s="11"/>
      <c r="M588" s="11"/>
      <c r="N588" s="11"/>
      <c r="O588" s="11"/>
    </row>
    <row r="589" spans="1:15" hidden="1" x14ac:dyDescent="0.35">
      <c r="A589" t="s">
        <v>655</v>
      </c>
      <c r="B589" t="s">
        <v>173</v>
      </c>
      <c r="C589" t="s">
        <v>368</v>
      </c>
      <c r="D589" t="s">
        <v>369</v>
      </c>
      <c r="E589">
        <f>SUM(Table19[[#This Row],[2023]:[2014]])</f>
        <v>2</v>
      </c>
      <c r="F589" s="11"/>
      <c r="G589" s="11"/>
      <c r="H589" s="11"/>
      <c r="I589" s="11"/>
      <c r="J589" s="11">
        <v>2</v>
      </c>
      <c r="K589" s="11"/>
      <c r="L589" s="11"/>
      <c r="M589" s="11"/>
      <c r="N589" s="11"/>
      <c r="O589" s="11"/>
    </row>
    <row r="590" spans="1:15" hidden="1" x14ac:dyDescent="0.35">
      <c r="A590" t="s">
        <v>655</v>
      </c>
      <c r="B590" t="s">
        <v>173</v>
      </c>
      <c r="C590" t="s">
        <v>472</v>
      </c>
      <c r="D590" t="s">
        <v>473</v>
      </c>
      <c r="E590">
        <f>SUM(Table19[[#This Row],[2023]:[2014]])</f>
        <v>1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>
        <v>1</v>
      </c>
    </row>
    <row r="591" spans="1:15" hidden="1" x14ac:dyDescent="0.35">
      <c r="A591" t="s">
        <v>655</v>
      </c>
      <c r="B591" t="s">
        <v>173</v>
      </c>
      <c r="C591" t="s">
        <v>272</v>
      </c>
      <c r="D591" t="s">
        <v>273</v>
      </c>
      <c r="E591">
        <f>SUM(Table19[[#This Row],[2023]:[2014]])</f>
        <v>1</v>
      </c>
      <c r="F591" s="11"/>
      <c r="G591" s="11"/>
      <c r="H591" s="11"/>
      <c r="I591" s="11">
        <v>1</v>
      </c>
      <c r="J591" s="11"/>
      <c r="K591" s="11"/>
      <c r="L591" s="11"/>
      <c r="M591" s="11"/>
      <c r="N591" s="11"/>
      <c r="O591" s="11"/>
    </row>
    <row r="592" spans="1:15" hidden="1" x14ac:dyDescent="0.35">
      <c r="A592" t="s">
        <v>655</v>
      </c>
      <c r="B592" t="s">
        <v>176</v>
      </c>
      <c r="C592" t="s">
        <v>656</v>
      </c>
      <c r="D592" t="s">
        <v>657</v>
      </c>
      <c r="E592">
        <f>SUM(Table19[[#This Row],[2023]:[2014]])</f>
        <v>1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>
        <v>1</v>
      </c>
    </row>
    <row r="593" spans="1:15" hidden="1" x14ac:dyDescent="0.35">
      <c r="A593" t="s">
        <v>655</v>
      </c>
      <c r="B593" t="s">
        <v>179</v>
      </c>
      <c r="C593" t="s">
        <v>203</v>
      </c>
      <c r="D593" t="s">
        <v>204</v>
      </c>
      <c r="E593">
        <f>SUM(Table19[[#This Row],[2023]:[2014]])</f>
        <v>3</v>
      </c>
      <c r="F593" s="11">
        <v>3</v>
      </c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idden="1" x14ac:dyDescent="0.35">
      <c r="A594" t="s">
        <v>655</v>
      </c>
      <c r="B594" t="s">
        <v>179</v>
      </c>
      <c r="C594" t="s">
        <v>276</v>
      </c>
      <c r="D594" t="s">
        <v>277</v>
      </c>
      <c r="E594">
        <f>SUM(Table19[[#This Row],[2023]:[2014]])</f>
        <v>2</v>
      </c>
      <c r="F594" s="11">
        <v>1</v>
      </c>
      <c r="G594" s="11"/>
      <c r="H594" s="11">
        <v>1</v>
      </c>
      <c r="I594" s="11"/>
      <c r="J594" s="11"/>
      <c r="K594" s="11"/>
      <c r="L594" s="11"/>
      <c r="M594" s="11"/>
      <c r="N594" s="11"/>
      <c r="O594" s="11"/>
    </row>
    <row r="595" spans="1:15" hidden="1" x14ac:dyDescent="0.35">
      <c r="A595" t="s">
        <v>655</v>
      </c>
      <c r="B595" t="s">
        <v>179</v>
      </c>
      <c r="C595" t="s">
        <v>278</v>
      </c>
      <c r="D595" t="s">
        <v>279</v>
      </c>
      <c r="E595">
        <f>SUM(Table19[[#This Row],[2023]:[2014]])</f>
        <v>17</v>
      </c>
      <c r="F595" s="11"/>
      <c r="G595" s="11">
        <v>3</v>
      </c>
      <c r="H595" s="11">
        <v>1</v>
      </c>
      <c r="I595" s="11"/>
      <c r="J595" s="11">
        <v>2</v>
      </c>
      <c r="K595" s="11"/>
      <c r="L595" s="11"/>
      <c r="M595" s="11">
        <v>2</v>
      </c>
      <c r="N595" s="11">
        <v>7</v>
      </c>
      <c r="O595" s="11">
        <v>2</v>
      </c>
    </row>
    <row r="596" spans="1:15" hidden="1" x14ac:dyDescent="0.35">
      <c r="A596" t="s">
        <v>655</v>
      </c>
      <c r="B596" t="s">
        <v>179</v>
      </c>
      <c r="C596" t="s">
        <v>180</v>
      </c>
      <c r="D596" t="s">
        <v>181</v>
      </c>
      <c r="E596">
        <f>SUM(Table19[[#This Row],[2023]:[2014]])</f>
        <v>4</v>
      </c>
      <c r="F596" s="11">
        <v>2</v>
      </c>
      <c r="G596" s="11">
        <v>2</v>
      </c>
      <c r="H596" s="11"/>
      <c r="I596" s="11"/>
      <c r="J596" s="11"/>
      <c r="K596" s="11"/>
      <c r="L596" s="11"/>
      <c r="M596" s="11"/>
      <c r="N596" s="11"/>
      <c r="O596" s="11"/>
    </row>
    <row r="597" spans="1:15" hidden="1" x14ac:dyDescent="0.35">
      <c r="A597" t="s">
        <v>655</v>
      </c>
      <c r="B597" t="s">
        <v>182</v>
      </c>
      <c r="C597" t="s">
        <v>136</v>
      </c>
      <c r="D597" t="s">
        <v>183</v>
      </c>
      <c r="E597">
        <f>SUM(Table19[[#This Row],[2023]:[2014]])</f>
        <v>760</v>
      </c>
      <c r="F597" s="11">
        <v>142</v>
      </c>
      <c r="G597" s="11">
        <v>153</v>
      </c>
      <c r="H597" s="11">
        <v>53</v>
      </c>
      <c r="I597" s="11">
        <v>49</v>
      </c>
      <c r="J597" s="11">
        <v>126</v>
      </c>
      <c r="K597" s="11">
        <v>62</v>
      </c>
      <c r="L597" s="11">
        <v>51</v>
      </c>
      <c r="M597" s="11">
        <v>20</v>
      </c>
      <c r="N597" s="11">
        <v>48</v>
      </c>
      <c r="O597" s="11">
        <v>56</v>
      </c>
    </row>
    <row r="598" spans="1:15" hidden="1" x14ac:dyDescent="0.35">
      <c r="A598" t="s">
        <v>655</v>
      </c>
      <c r="B598" t="s">
        <v>182</v>
      </c>
      <c r="C598" t="s">
        <v>136</v>
      </c>
      <c r="D598" t="s">
        <v>280</v>
      </c>
      <c r="E598">
        <f>SUM(Table19[[#This Row],[2023]:[2014]])</f>
        <v>19</v>
      </c>
      <c r="F598" s="11"/>
      <c r="G598" s="11"/>
      <c r="H598" s="11">
        <v>18</v>
      </c>
      <c r="I598" s="11"/>
      <c r="J598" s="11"/>
      <c r="K598" s="11"/>
      <c r="L598" s="11">
        <v>1</v>
      </c>
      <c r="M598" s="11"/>
      <c r="N598" s="11"/>
      <c r="O598" s="11"/>
    </row>
    <row r="599" spans="1:15" hidden="1" x14ac:dyDescent="0.35">
      <c r="A599" t="s">
        <v>655</v>
      </c>
      <c r="B599" t="s">
        <v>182</v>
      </c>
      <c r="C599" t="s">
        <v>136</v>
      </c>
      <c r="D599" t="s">
        <v>638</v>
      </c>
      <c r="E599">
        <f>SUM(Table19[[#This Row],[2023]:[2014]])</f>
        <v>8</v>
      </c>
      <c r="F599" s="11"/>
      <c r="G599" s="11"/>
      <c r="H599" s="11"/>
      <c r="I599" s="11"/>
      <c r="J599" s="11"/>
      <c r="K599" s="11"/>
      <c r="L599" s="11"/>
      <c r="M599" s="11"/>
      <c r="N599" s="11">
        <v>8</v>
      </c>
      <c r="O599" s="11"/>
    </row>
    <row r="600" spans="1:15" hidden="1" x14ac:dyDescent="0.35">
      <c r="A600" t="s">
        <v>655</v>
      </c>
      <c r="B600" t="s">
        <v>182</v>
      </c>
      <c r="C600" t="s">
        <v>186</v>
      </c>
      <c r="D600" t="s">
        <v>187</v>
      </c>
      <c r="E600">
        <f>SUM(Table19[[#This Row],[2023]:[2014]])</f>
        <v>211</v>
      </c>
      <c r="F600" s="11">
        <v>27</v>
      </c>
      <c r="G600" s="11">
        <v>16</v>
      </c>
      <c r="H600" s="11">
        <v>28</v>
      </c>
      <c r="I600" s="11">
        <v>69</v>
      </c>
      <c r="J600" s="11">
        <v>7</v>
      </c>
      <c r="K600" s="11">
        <v>15</v>
      </c>
      <c r="L600" s="11">
        <v>22</v>
      </c>
      <c r="M600" s="11">
        <v>16</v>
      </c>
      <c r="N600" s="11">
        <v>10</v>
      </c>
      <c r="O600" s="11">
        <v>1</v>
      </c>
    </row>
    <row r="601" spans="1:15" hidden="1" x14ac:dyDescent="0.35">
      <c r="A601" t="s">
        <v>655</v>
      </c>
      <c r="B601" t="s">
        <v>182</v>
      </c>
      <c r="C601" t="s">
        <v>190</v>
      </c>
      <c r="D601" t="s">
        <v>191</v>
      </c>
      <c r="E601">
        <f>SUM(Table19[[#This Row],[2023]:[2014]])</f>
        <v>152</v>
      </c>
      <c r="F601" s="11">
        <v>8</v>
      </c>
      <c r="G601" s="11">
        <v>10</v>
      </c>
      <c r="H601" s="11">
        <v>21</v>
      </c>
      <c r="I601" s="11">
        <v>3</v>
      </c>
      <c r="J601" s="11">
        <v>19</v>
      </c>
      <c r="K601" s="11">
        <v>19</v>
      </c>
      <c r="L601" s="11">
        <v>25</v>
      </c>
      <c r="M601" s="11">
        <v>24</v>
      </c>
      <c r="N601" s="11">
        <v>14</v>
      </c>
      <c r="O601" s="11">
        <v>9</v>
      </c>
    </row>
    <row r="602" spans="1:15" hidden="1" x14ac:dyDescent="0.35">
      <c r="A602" t="s">
        <v>655</v>
      </c>
      <c r="B602" t="s">
        <v>182</v>
      </c>
      <c r="C602" t="s">
        <v>378</v>
      </c>
      <c r="D602" t="s">
        <v>379</v>
      </c>
      <c r="E602">
        <f>SUM(Table19[[#This Row],[2023]:[2014]])</f>
        <v>1</v>
      </c>
      <c r="F602" s="11"/>
      <c r="G602" s="11">
        <v>1</v>
      </c>
      <c r="H602" s="11"/>
      <c r="I602" s="11"/>
      <c r="J602" s="11"/>
      <c r="K602" s="11"/>
      <c r="L602" s="11"/>
      <c r="M602" s="11"/>
      <c r="N602" s="11"/>
      <c r="O602" s="11"/>
    </row>
    <row r="603" spans="1:15" hidden="1" x14ac:dyDescent="0.35">
      <c r="A603" t="s">
        <v>655</v>
      </c>
      <c r="B603" t="s">
        <v>182</v>
      </c>
      <c r="C603" t="s">
        <v>287</v>
      </c>
      <c r="D603" t="s">
        <v>288</v>
      </c>
      <c r="E603">
        <f>SUM(Table19[[#This Row],[2023]:[2014]])</f>
        <v>8</v>
      </c>
      <c r="F603" s="11">
        <v>1</v>
      </c>
      <c r="G603" s="11">
        <v>1</v>
      </c>
      <c r="H603" s="11"/>
      <c r="I603" s="11"/>
      <c r="J603" s="11">
        <v>3</v>
      </c>
      <c r="K603" s="11"/>
      <c r="L603" s="11">
        <v>3</v>
      </c>
      <c r="M603" s="11"/>
      <c r="N603" s="11"/>
      <c r="O603" s="11"/>
    </row>
    <row r="604" spans="1:15" hidden="1" x14ac:dyDescent="0.35">
      <c r="A604" t="s">
        <v>655</v>
      </c>
      <c r="B604" t="s">
        <v>182</v>
      </c>
      <c r="C604" t="s">
        <v>289</v>
      </c>
      <c r="D604" t="s">
        <v>290</v>
      </c>
      <c r="E604">
        <f>SUM(Table19[[#This Row],[2023]:[2014]])</f>
        <v>41</v>
      </c>
      <c r="F604" s="11"/>
      <c r="G604" s="11"/>
      <c r="H604" s="11"/>
      <c r="I604" s="11">
        <v>3</v>
      </c>
      <c r="J604" s="11">
        <v>1</v>
      </c>
      <c r="K604" s="11">
        <v>12</v>
      </c>
      <c r="L604" s="11">
        <v>10</v>
      </c>
      <c r="M604" s="11">
        <v>15</v>
      </c>
      <c r="N604" s="11"/>
      <c r="O604" s="11"/>
    </row>
    <row r="605" spans="1:15" hidden="1" x14ac:dyDescent="0.35">
      <c r="A605" t="s">
        <v>655</v>
      </c>
      <c r="B605" t="s">
        <v>182</v>
      </c>
      <c r="C605" t="s">
        <v>291</v>
      </c>
      <c r="D605" t="s">
        <v>292</v>
      </c>
      <c r="E605">
        <f>SUM(Table19[[#This Row],[2023]:[2014]])</f>
        <v>45</v>
      </c>
      <c r="F605" s="11">
        <v>1</v>
      </c>
      <c r="G605" s="11">
        <v>1</v>
      </c>
      <c r="H605" s="11">
        <v>7</v>
      </c>
      <c r="I605" s="11">
        <v>9</v>
      </c>
      <c r="J605" s="11">
        <v>5</v>
      </c>
      <c r="K605" s="11">
        <v>8</v>
      </c>
      <c r="L605" s="11">
        <v>3</v>
      </c>
      <c r="M605" s="11">
        <v>6</v>
      </c>
      <c r="N605" s="11">
        <v>5</v>
      </c>
      <c r="O605" s="11"/>
    </row>
    <row r="606" spans="1:15" hidden="1" x14ac:dyDescent="0.35">
      <c r="A606" t="s">
        <v>655</v>
      </c>
      <c r="B606" t="s">
        <v>182</v>
      </c>
      <c r="C606" t="s">
        <v>192</v>
      </c>
      <c r="D606" t="s">
        <v>193</v>
      </c>
      <c r="E606">
        <f>SUM(Table19[[#This Row],[2023]:[2014]])</f>
        <v>24</v>
      </c>
      <c r="F606" s="11">
        <v>2</v>
      </c>
      <c r="G606" s="11">
        <v>4</v>
      </c>
      <c r="H606" s="11">
        <v>4</v>
      </c>
      <c r="I606" s="11">
        <v>4</v>
      </c>
      <c r="J606" s="11">
        <v>7</v>
      </c>
      <c r="K606" s="11">
        <v>1</v>
      </c>
      <c r="L606" s="11">
        <v>2</v>
      </c>
      <c r="M606" s="11"/>
      <c r="N606" s="11"/>
      <c r="O606" s="11"/>
    </row>
    <row r="607" spans="1:15" hidden="1" x14ac:dyDescent="0.35">
      <c r="A607" t="s">
        <v>655</v>
      </c>
      <c r="B607" t="s">
        <v>182</v>
      </c>
      <c r="C607" t="s">
        <v>382</v>
      </c>
      <c r="D607" t="s">
        <v>383</v>
      </c>
      <c r="E607">
        <f>SUM(Table19[[#This Row],[2023]:[2014]])</f>
        <v>2</v>
      </c>
      <c r="F607" s="11"/>
      <c r="G607" s="11"/>
      <c r="H607" s="11">
        <v>2</v>
      </c>
      <c r="I607" s="11"/>
      <c r="J607" s="11"/>
      <c r="K607" s="11"/>
      <c r="L607" s="11"/>
      <c r="M607" s="11"/>
      <c r="N607" s="11"/>
      <c r="O607" s="11"/>
    </row>
    <row r="608" spans="1:15" hidden="1" x14ac:dyDescent="0.35">
      <c r="A608" t="s">
        <v>655</v>
      </c>
      <c r="B608" t="s">
        <v>182</v>
      </c>
      <c r="C608" t="s">
        <v>293</v>
      </c>
      <c r="D608" t="s">
        <v>294</v>
      </c>
      <c r="E608">
        <f>SUM(Table19[[#This Row],[2023]:[2014]])</f>
        <v>29</v>
      </c>
      <c r="F608" s="11"/>
      <c r="G608" s="11"/>
      <c r="H608" s="11"/>
      <c r="I608" s="11"/>
      <c r="J608" s="11"/>
      <c r="K608" s="11"/>
      <c r="L608" s="11"/>
      <c r="M608" s="11"/>
      <c r="N608" s="11">
        <v>12</v>
      </c>
      <c r="O608" s="11">
        <v>17</v>
      </c>
    </row>
    <row r="609" spans="1:15" hidden="1" x14ac:dyDescent="0.35">
      <c r="A609" t="s">
        <v>655</v>
      </c>
      <c r="B609" t="s">
        <v>182</v>
      </c>
      <c r="C609" t="s">
        <v>295</v>
      </c>
      <c r="D609" t="s">
        <v>296</v>
      </c>
      <c r="E609">
        <f>SUM(Table19[[#This Row],[2023]:[2014]])</f>
        <v>2</v>
      </c>
      <c r="F609" s="11">
        <v>1</v>
      </c>
      <c r="G609" s="11">
        <v>1</v>
      </c>
      <c r="H609" s="11"/>
      <c r="I609" s="11"/>
      <c r="J609" s="11"/>
      <c r="K609" s="11"/>
      <c r="L609" s="11"/>
      <c r="M609" s="11"/>
      <c r="N609" s="11"/>
      <c r="O609" s="11"/>
    </row>
    <row r="610" spans="1:15" hidden="1" x14ac:dyDescent="0.35">
      <c r="A610" t="s">
        <v>655</v>
      </c>
      <c r="B610" t="s">
        <v>182</v>
      </c>
      <c r="C610" t="s">
        <v>649</v>
      </c>
      <c r="D610" t="s">
        <v>650</v>
      </c>
      <c r="E610">
        <f>SUM(Table19[[#This Row],[2023]:[2014]])</f>
        <v>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>
        <v>1</v>
      </c>
    </row>
    <row r="611" spans="1:15" hidden="1" x14ac:dyDescent="0.35">
      <c r="A611" t="s">
        <v>655</v>
      </c>
      <c r="B611" t="s">
        <v>182</v>
      </c>
      <c r="C611" t="s">
        <v>297</v>
      </c>
      <c r="D611" t="s">
        <v>298</v>
      </c>
      <c r="E611">
        <f>SUM(Table19[[#This Row],[2023]:[2014]])</f>
        <v>8</v>
      </c>
      <c r="F611" s="11"/>
      <c r="G611" s="11"/>
      <c r="H611" s="11"/>
      <c r="I611" s="11">
        <v>3</v>
      </c>
      <c r="J611" s="11"/>
      <c r="K611" s="11"/>
      <c r="L611" s="11"/>
      <c r="M611" s="11">
        <v>1</v>
      </c>
      <c r="N611" s="11">
        <v>4</v>
      </c>
      <c r="O611" s="11"/>
    </row>
    <row r="612" spans="1:15" hidden="1" x14ac:dyDescent="0.35">
      <c r="A612" t="s">
        <v>655</v>
      </c>
      <c r="B612" t="s">
        <v>182</v>
      </c>
      <c r="C612" t="s">
        <v>303</v>
      </c>
      <c r="D612" t="s">
        <v>304</v>
      </c>
      <c r="E612">
        <f>SUM(Table19[[#This Row],[2023]:[2014]])</f>
        <v>2</v>
      </c>
      <c r="F612" s="11"/>
      <c r="G612" s="11"/>
      <c r="H612" s="11"/>
      <c r="I612" s="11"/>
      <c r="J612" s="11"/>
      <c r="K612" s="11"/>
      <c r="L612" s="11"/>
      <c r="M612" s="11">
        <v>2</v>
      </c>
      <c r="N612" s="11"/>
      <c r="O612" s="11"/>
    </row>
    <row r="613" spans="1:15" hidden="1" x14ac:dyDescent="0.35">
      <c r="A613" t="s">
        <v>655</v>
      </c>
      <c r="B613" t="s">
        <v>182</v>
      </c>
      <c r="C613" t="s">
        <v>305</v>
      </c>
      <c r="D613" t="s">
        <v>306</v>
      </c>
      <c r="E613">
        <f>SUM(Table19[[#This Row],[2023]:[2014]])</f>
        <v>7</v>
      </c>
      <c r="F613" s="11"/>
      <c r="G613" s="11">
        <v>2</v>
      </c>
      <c r="H613" s="11">
        <v>2</v>
      </c>
      <c r="I613" s="11">
        <v>1</v>
      </c>
      <c r="J613" s="11">
        <v>2</v>
      </c>
      <c r="K613" s="11"/>
      <c r="L613" s="11"/>
      <c r="M613" s="11"/>
      <c r="N613" s="11"/>
      <c r="O613" s="11"/>
    </row>
    <row r="614" spans="1:15" hidden="1" x14ac:dyDescent="0.35">
      <c r="A614" t="s">
        <v>655</v>
      </c>
      <c r="B614" t="s">
        <v>182</v>
      </c>
      <c r="C614" t="s">
        <v>307</v>
      </c>
      <c r="D614" t="s">
        <v>308</v>
      </c>
      <c r="E614">
        <f>SUM(Table19[[#This Row],[2023]:[2014]])</f>
        <v>2</v>
      </c>
      <c r="F614" s="11"/>
      <c r="G614" s="11"/>
      <c r="H614" s="11"/>
      <c r="I614" s="11">
        <v>1</v>
      </c>
      <c r="J614" s="11"/>
      <c r="K614" s="11"/>
      <c r="L614" s="11"/>
      <c r="M614" s="11"/>
      <c r="N614" s="11"/>
      <c r="O614" s="11">
        <v>1</v>
      </c>
    </row>
    <row r="615" spans="1:15" hidden="1" x14ac:dyDescent="0.35">
      <c r="A615" t="s">
        <v>655</v>
      </c>
      <c r="B615" t="s">
        <v>182</v>
      </c>
      <c r="C615" t="s">
        <v>309</v>
      </c>
      <c r="D615" t="s">
        <v>310</v>
      </c>
      <c r="E615">
        <f>SUM(Table19[[#This Row],[2023]:[2014]])</f>
        <v>5</v>
      </c>
      <c r="F615" s="11"/>
      <c r="G615" s="11"/>
      <c r="H615" s="11"/>
      <c r="I615" s="11">
        <v>2</v>
      </c>
      <c r="J615" s="11">
        <v>2</v>
      </c>
      <c r="K615" s="11">
        <v>1</v>
      </c>
      <c r="L615" s="11"/>
      <c r="M615" s="11"/>
      <c r="N615" s="11"/>
      <c r="O615" s="11"/>
    </row>
    <row r="616" spans="1:15" hidden="1" x14ac:dyDescent="0.35">
      <c r="A616" t="s">
        <v>655</v>
      </c>
      <c r="B616" t="s">
        <v>182</v>
      </c>
      <c r="C616" t="s">
        <v>406</v>
      </c>
      <c r="D616" t="s">
        <v>407</v>
      </c>
      <c r="E616">
        <f>SUM(Table19[[#This Row],[2023]:[2014]])</f>
        <v>6</v>
      </c>
      <c r="F616" s="11"/>
      <c r="G616" s="11"/>
      <c r="H616" s="11"/>
      <c r="I616" s="11"/>
      <c r="J616" s="11"/>
      <c r="K616" s="11"/>
      <c r="L616" s="11">
        <v>2</v>
      </c>
      <c r="M616" s="11"/>
      <c r="N616" s="11">
        <v>1</v>
      </c>
      <c r="O616" s="11">
        <v>3</v>
      </c>
    </row>
    <row r="617" spans="1:15" hidden="1" x14ac:dyDescent="0.35">
      <c r="A617" t="s">
        <v>655</v>
      </c>
      <c r="B617" t="s">
        <v>182</v>
      </c>
      <c r="C617" t="s">
        <v>532</v>
      </c>
      <c r="D617" t="s">
        <v>533</v>
      </c>
      <c r="E617">
        <f>SUM(Table19[[#This Row],[2023]:[2014]])</f>
        <v>38</v>
      </c>
      <c r="F617" s="11"/>
      <c r="G617" s="11"/>
      <c r="H617" s="11"/>
      <c r="I617" s="11"/>
      <c r="J617" s="11"/>
      <c r="K617" s="11">
        <v>14</v>
      </c>
      <c r="L617" s="11">
        <v>24</v>
      </c>
      <c r="M617" s="11"/>
      <c r="N617" s="11"/>
      <c r="O617" s="11"/>
    </row>
    <row r="618" spans="1:15" hidden="1" x14ac:dyDescent="0.35">
      <c r="A618" t="s">
        <v>655</v>
      </c>
      <c r="B618" t="s">
        <v>182</v>
      </c>
      <c r="C618" t="s">
        <v>311</v>
      </c>
      <c r="D618" t="s">
        <v>312</v>
      </c>
      <c r="E618">
        <f>SUM(Table19[[#This Row],[2023]:[2014]])</f>
        <v>8</v>
      </c>
      <c r="F618" s="11"/>
      <c r="G618" s="11">
        <v>1</v>
      </c>
      <c r="H618" s="11">
        <v>3</v>
      </c>
      <c r="I618" s="11">
        <v>4</v>
      </c>
      <c r="J618" s="11"/>
      <c r="K618" s="11"/>
      <c r="L618" s="11"/>
      <c r="M618" s="11"/>
      <c r="N618" s="11"/>
      <c r="O618" s="11"/>
    </row>
    <row r="619" spans="1:15" hidden="1" x14ac:dyDescent="0.35">
      <c r="A619" t="s">
        <v>655</v>
      </c>
      <c r="B619" t="s">
        <v>182</v>
      </c>
      <c r="C619" t="s">
        <v>653</v>
      </c>
      <c r="D619" t="s">
        <v>654</v>
      </c>
      <c r="E619">
        <f>SUM(Table19[[#This Row],[2023]:[2014]])</f>
        <v>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>
        <v>6</v>
      </c>
    </row>
    <row r="620" spans="1:15" hidden="1" x14ac:dyDescent="0.35">
      <c r="A620" t="s">
        <v>658</v>
      </c>
      <c r="B620" t="s">
        <v>206</v>
      </c>
      <c r="C620" t="s">
        <v>136</v>
      </c>
      <c r="D620" t="s">
        <v>207</v>
      </c>
      <c r="E620">
        <f>SUM(Table19[[#This Row],[2023]:[2014]])</f>
        <v>89</v>
      </c>
      <c r="F620" s="11"/>
      <c r="G620" s="11">
        <v>2</v>
      </c>
      <c r="H620" s="11">
        <v>11</v>
      </c>
      <c r="I620" s="11">
        <v>76</v>
      </c>
    </row>
    <row r="621" spans="1:15" hidden="1" x14ac:dyDescent="0.35">
      <c r="A621" t="s">
        <v>658</v>
      </c>
      <c r="B621" t="s">
        <v>208</v>
      </c>
      <c r="C621" t="s">
        <v>219</v>
      </c>
      <c r="D621" t="s">
        <v>220</v>
      </c>
      <c r="E621">
        <f>SUM(Table19[[#This Row],[2023]:[2014]])</f>
        <v>3</v>
      </c>
      <c r="F621" s="11">
        <v>2</v>
      </c>
      <c r="G621" s="11">
        <v>1</v>
      </c>
      <c r="H621" s="11"/>
      <c r="I621" s="11"/>
    </row>
    <row r="622" spans="1:15" hidden="1" x14ac:dyDescent="0.35">
      <c r="A622" t="s">
        <v>658</v>
      </c>
      <c r="B622" t="s">
        <v>224</v>
      </c>
      <c r="C622" t="s">
        <v>541</v>
      </c>
      <c r="D622" t="s">
        <v>542</v>
      </c>
      <c r="E622">
        <f>SUM(Table19[[#This Row],[2023]:[2014]])</f>
        <v>5</v>
      </c>
      <c r="F622" s="11"/>
      <c r="G622" s="11"/>
      <c r="H622" s="11">
        <v>5</v>
      </c>
      <c r="I622" s="11"/>
    </row>
    <row r="623" spans="1:15" hidden="1" x14ac:dyDescent="0.35">
      <c r="A623" t="s">
        <v>658</v>
      </c>
      <c r="B623" t="s">
        <v>127</v>
      </c>
      <c r="C623" t="s">
        <v>128</v>
      </c>
      <c r="D623" t="s">
        <v>129</v>
      </c>
      <c r="E623">
        <f>SUM(Table19[[#This Row],[2023]:[2014]])</f>
        <v>1</v>
      </c>
      <c r="F623" s="11"/>
      <c r="G623" s="11"/>
      <c r="H623" s="11"/>
      <c r="I623" s="11">
        <v>1</v>
      </c>
    </row>
    <row r="624" spans="1:15" hidden="1" x14ac:dyDescent="0.35">
      <c r="A624" t="s">
        <v>658</v>
      </c>
      <c r="B624" t="s">
        <v>130</v>
      </c>
      <c r="C624" t="s">
        <v>136</v>
      </c>
      <c r="D624" t="s">
        <v>227</v>
      </c>
      <c r="E624">
        <f>SUM(Table19[[#This Row],[2023]:[2014]])</f>
        <v>28</v>
      </c>
      <c r="F624" s="11"/>
      <c r="G624" s="11"/>
      <c r="H624" s="11">
        <v>20</v>
      </c>
      <c r="I624" s="11">
        <v>8</v>
      </c>
    </row>
    <row r="625" spans="1:9" hidden="1" x14ac:dyDescent="0.35">
      <c r="A625" t="s">
        <v>658</v>
      </c>
      <c r="B625" t="s">
        <v>135</v>
      </c>
      <c r="C625" t="s">
        <v>136</v>
      </c>
      <c r="D625" t="s">
        <v>137</v>
      </c>
      <c r="E625">
        <f>SUM(Table19[[#This Row],[2023]:[2014]])</f>
        <v>1</v>
      </c>
      <c r="F625" s="11">
        <v>1</v>
      </c>
      <c r="G625" s="11"/>
      <c r="H625" s="11"/>
      <c r="I625" s="11"/>
    </row>
    <row r="626" spans="1:9" hidden="1" x14ac:dyDescent="0.35">
      <c r="A626" t="s">
        <v>658</v>
      </c>
      <c r="B626" t="s">
        <v>135</v>
      </c>
      <c r="C626" t="s">
        <v>136</v>
      </c>
      <c r="D626" t="s">
        <v>228</v>
      </c>
      <c r="E626">
        <f>SUM(Table19[[#This Row],[2023]:[2014]])</f>
        <v>4</v>
      </c>
      <c r="F626" s="11"/>
      <c r="G626" s="11">
        <v>1</v>
      </c>
      <c r="H626" s="11"/>
      <c r="I626" s="11">
        <v>3</v>
      </c>
    </row>
    <row r="627" spans="1:9" hidden="1" x14ac:dyDescent="0.35">
      <c r="A627" t="s">
        <v>658</v>
      </c>
      <c r="B627" t="s">
        <v>135</v>
      </c>
      <c r="C627" t="s">
        <v>136</v>
      </c>
      <c r="D627" t="s">
        <v>138</v>
      </c>
      <c r="E627">
        <f>SUM(Table19[[#This Row],[2023]:[2014]])</f>
        <v>-25</v>
      </c>
      <c r="F627" s="11"/>
      <c r="G627" s="11">
        <v>-17</v>
      </c>
      <c r="H627" s="11">
        <v>-8</v>
      </c>
      <c r="I627" s="11"/>
    </row>
    <row r="628" spans="1:9" hidden="1" x14ac:dyDescent="0.35">
      <c r="A628" t="s">
        <v>658</v>
      </c>
      <c r="B628" t="s">
        <v>135</v>
      </c>
      <c r="C628" t="s">
        <v>136</v>
      </c>
      <c r="D628" t="s">
        <v>315</v>
      </c>
      <c r="E628">
        <f>SUM(Table19[[#This Row],[2023]:[2014]])</f>
        <v>4</v>
      </c>
      <c r="F628" s="11"/>
      <c r="G628" s="11">
        <v>4</v>
      </c>
      <c r="H628" s="11"/>
      <c r="I628" s="11"/>
    </row>
    <row r="629" spans="1:9" hidden="1" x14ac:dyDescent="0.35">
      <c r="A629" t="s">
        <v>658</v>
      </c>
      <c r="B629" t="s">
        <v>135</v>
      </c>
      <c r="C629" t="s">
        <v>136</v>
      </c>
      <c r="D629" t="s">
        <v>230</v>
      </c>
      <c r="E629">
        <f>SUM(Table19[[#This Row],[2023]:[2014]])</f>
        <v>41</v>
      </c>
      <c r="F629" s="11"/>
      <c r="G629" s="11">
        <v>1</v>
      </c>
      <c r="H629" s="11"/>
      <c r="I629" s="11">
        <v>40</v>
      </c>
    </row>
    <row r="630" spans="1:9" hidden="1" x14ac:dyDescent="0.35">
      <c r="A630" t="s">
        <v>658</v>
      </c>
      <c r="B630" t="s">
        <v>135</v>
      </c>
      <c r="C630" t="s">
        <v>136</v>
      </c>
      <c r="D630" t="s">
        <v>197</v>
      </c>
      <c r="E630">
        <f>SUM(Table19[[#This Row],[2023]:[2014]])</f>
        <v>2</v>
      </c>
      <c r="F630" s="11"/>
      <c r="G630" s="11">
        <v>2</v>
      </c>
      <c r="H630" s="11"/>
      <c r="I630" s="11"/>
    </row>
    <row r="631" spans="1:9" hidden="1" x14ac:dyDescent="0.35">
      <c r="A631" t="s">
        <v>658</v>
      </c>
      <c r="B631" t="s">
        <v>135</v>
      </c>
      <c r="C631" t="s">
        <v>136</v>
      </c>
      <c r="D631" t="s">
        <v>231</v>
      </c>
      <c r="E631">
        <f>SUM(Table19[[#This Row],[2023]:[2014]])</f>
        <v>14</v>
      </c>
      <c r="F631" s="11"/>
      <c r="G631" s="11">
        <v>4</v>
      </c>
      <c r="H631" s="11">
        <v>10</v>
      </c>
      <c r="I631" s="11"/>
    </row>
    <row r="632" spans="1:9" hidden="1" x14ac:dyDescent="0.35">
      <c r="A632" t="s">
        <v>658</v>
      </c>
      <c r="B632" t="s">
        <v>135</v>
      </c>
      <c r="C632" t="s">
        <v>136</v>
      </c>
      <c r="D632" t="s">
        <v>139</v>
      </c>
      <c r="E632">
        <f>SUM(Table19[[#This Row],[2023]:[2014]])</f>
        <v>108</v>
      </c>
      <c r="F632" s="11">
        <v>30</v>
      </c>
      <c r="G632" s="11">
        <v>30</v>
      </c>
      <c r="H632" s="11">
        <v>10</v>
      </c>
      <c r="I632" s="11">
        <v>38</v>
      </c>
    </row>
    <row r="633" spans="1:9" hidden="1" x14ac:dyDescent="0.35">
      <c r="A633" t="s">
        <v>658</v>
      </c>
      <c r="B633" t="s">
        <v>135</v>
      </c>
      <c r="C633" t="s">
        <v>136</v>
      </c>
      <c r="D633" t="s">
        <v>232</v>
      </c>
      <c r="E633">
        <f>SUM(Table19[[#This Row],[2023]:[2014]])</f>
        <v>4</v>
      </c>
      <c r="F633" s="11"/>
      <c r="G633" s="11">
        <v>2</v>
      </c>
      <c r="H633" s="11"/>
      <c r="I633" s="11">
        <v>2</v>
      </c>
    </row>
    <row r="634" spans="1:9" hidden="1" x14ac:dyDescent="0.35">
      <c r="A634" t="s">
        <v>658</v>
      </c>
      <c r="B634" t="s">
        <v>135</v>
      </c>
      <c r="C634" t="s">
        <v>136</v>
      </c>
      <c r="D634" t="s">
        <v>233</v>
      </c>
      <c r="E634">
        <f>SUM(Table19[[#This Row],[2023]:[2014]])</f>
        <v>24</v>
      </c>
      <c r="F634" s="11"/>
      <c r="G634" s="11">
        <v>4</v>
      </c>
      <c r="H634" s="11">
        <v>20</v>
      </c>
      <c r="I634" s="11"/>
    </row>
    <row r="635" spans="1:9" hidden="1" x14ac:dyDescent="0.35">
      <c r="A635" t="s">
        <v>658</v>
      </c>
      <c r="B635" t="s">
        <v>135</v>
      </c>
      <c r="C635" t="s">
        <v>234</v>
      </c>
      <c r="D635" t="s">
        <v>235</v>
      </c>
      <c r="E635">
        <f>SUM(Table19[[#This Row],[2023]:[2014]])</f>
        <v>20</v>
      </c>
      <c r="F635" s="11"/>
      <c r="G635" s="11">
        <v>20</v>
      </c>
      <c r="H635" s="11"/>
      <c r="I635" s="11"/>
    </row>
    <row r="636" spans="1:9" hidden="1" x14ac:dyDescent="0.35">
      <c r="A636" t="s">
        <v>658</v>
      </c>
      <c r="B636" t="s">
        <v>135</v>
      </c>
      <c r="C636" t="s">
        <v>316</v>
      </c>
      <c r="D636" t="s">
        <v>317</v>
      </c>
      <c r="E636">
        <f>SUM(Table19[[#This Row],[2023]:[2014]])</f>
        <v>1</v>
      </c>
      <c r="F636" s="11"/>
      <c r="G636" s="11"/>
      <c r="H636" s="11">
        <v>1</v>
      </c>
      <c r="I636" s="11"/>
    </row>
    <row r="637" spans="1:9" hidden="1" x14ac:dyDescent="0.35">
      <c r="A637" t="s">
        <v>658</v>
      </c>
      <c r="B637" t="s">
        <v>135</v>
      </c>
      <c r="C637" t="s">
        <v>240</v>
      </c>
      <c r="D637" t="s">
        <v>241</v>
      </c>
      <c r="E637">
        <f>SUM(Table19[[#This Row],[2023]:[2014]])</f>
        <v>2</v>
      </c>
      <c r="F637" s="11"/>
      <c r="G637" s="11"/>
      <c r="H637" s="11"/>
      <c r="I637" s="11">
        <v>2</v>
      </c>
    </row>
    <row r="638" spans="1:9" hidden="1" x14ac:dyDescent="0.35">
      <c r="A638" t="s">
        <v>658</v>
      </c>
      <c r="B638" t="s">
        <v>135</v>
      </c>
      <c r="C638" t="s">
        <v>431</v>
      </c>
      <c r="D638" t="s">
        <v>432</v>
      </c>
      <c r="E638">
        <f>SUM(Table19[[#This Row],[2023]:[2014]])</f>
        <v>1</v>
      </c>
      <c r="F638" s="11"/>
      <c r="G638" s="11"/>
      <c r="H638" s="11"/>
      <c r="I638" s="11">
        <v>1</v>
      </c>
    </row>
    <row r="639" spans="1:9" hidden="1" x14ac:dyDescent="0.35">
      <c r="A639" t="s">
        <v>658</v>
      </c>
      <c r="B639" t="s">
        <v>135</v>
      </c>
      <c r="C639" t="s">
        <v>144</v>
      </c>
      <c r="D639" t="s">
        <v>145</v>
      </c>
      <c r="E639">
        <f>SUM(Table19[[#This Row],[2023]:[2014]])</f>
        <v>20</v>
      </c>
      <c r="F639" s="11">
        <v>6</v>
      </c>
      <c r="G639" s="11">
        <v>6</v>
      </c>
      <c r="H639" s="11">
        <v>7</v>
      </c>
      <c r="I639" s="11">
        <v>1</v>
      </c>
    </row>
    <row r="640" spans="1:9" hidden="1" x14ac:dyDescent="0.35">
      <c r="A640" t="s">
        <v>658</v>
      </c>
      <c r="B640" t="s">
        <v>135</v>
      </c>
      <c r="C640" t="s">
        <v>150</v>
      </c>
      <c r="D640" t="s">
        <v>151</v>
      </c>
      <c r="E640">
        <f>SUM(Table19[[#This Row],[2023]:[2014]])</f>
        <v>13</v>
      </c>
      <c r="F640" s="11">
        <v>1</v>
      </c>
      <c r="G640" s="11">
        <v>5</v>
      </c>
      <c r="H640" s="11">
        <v>4</v>
      </c>
      <c r="I640" s="11">
        <v>3</v>
      </c>
    </row>
    <row r="641" spans="1:9" hidden="1" x14ac:dyDescent="0.35">
      <c r="A641" t="s">
        <v>658</v>
      </c>
      <c r="B641" t="s">
        <v>242</v>
      </c>
      <c r="C641" t="s">
        <v>245</v>
      </c>
      <c r="D641" t="s">
        <v>246</v>
      </c>
      <c r="E641">
        <f>SUM(Table19[[#This Row],[2023]:[2014]])</f>
        <v>2</v>
      </c>
      <c r="F641" s="11">
        <v>2</v>
      </c>
      <c r="G641" s="11"/>
      <c r="H641" s="11"/>
      <c r="I641" s="11"/>
    </row>
    <row r="642" spans="1:9" hidden="1" x14ac:dyDescent="0.35">
      <c r="A642" t="s">
        <v>658</v>
      </c>
      <c r="B642" t="s">
        <v>247</v>
      </c>
      <c r="C642" t="s">
        <v>659</v>
      </c>
      <c r="D642" t="s">
        <v>660</v>
      </c>
      <c r="E642">
        <f>SUM(Table19[[#This Row],[2023]:[2014]])</f>
        <v>2</v>
      </c>
      <c r="F642" s="11">
        <v>-1</v>
      </c>
      <c r="G642" s="11"/>
      <c r="H642" s="11">
        <v>1</v>
      </c>
      <c r="I642" s="11">
        <v>2</v>
      </c>
    </row>
    <row r="643" spans="1:9" hidden="1" x14ac:dyDescent="0.35">
      <c r="A643" t="s">
        <v>658</v>
      </c>
      <c r="B643" t="s">
        <v>250</v>
      </c>
      <c r="C643" t="s">
        <v>251</v>
      </c>
      <c r="D643" t="s">
        <v>252</v>
      </c>
      <c r="E643">
        <f>SUM(Table19[[#This Row],[2023]:[2014]])</f>
        <v>1</v>
      </c>
      <c r="F643" s="11">
        <v>1</v>
      </c>
      <c r="G643" s="11"/>
      <c r="H643" s="11"/>
      <c r="I643" s="11"/>
    </row>
    <row r="644" spans="1:9" hidden="1" x14ac:dyDescent="0.35">
      <c r="A644" t="s">
        <v>658</v>
      </c>
      <c r="B644" t="s">
        <v>157</v>
      </c>
      <c r="C644" t="s">
        <v>136</v>
      </c>
      <c r="D644" t="s">
        <v>158</v>
      </c>
      <c r="E644">
        <f>SUM(Table19[[#This Row],[2023]:[2014]])</f>
        <v>-33</v>
      </c>
      <c r="F644" s="11">
        <v>-6</v>
      </c>
      <c r="G644" s="11">
        <v>-27</v>
      </c>
      <c r="H644" s="11"/>
      <c r="I644" s="11"/>
    </row>
    <row r="645" spans="1:9" hidden="1" x14ac:dyDescent="0.35">
      <c r="A645" t="s">
        <v>658</v>
      </c>
      <c r="B645" t="s">
        <v>157</v>
      </c>
      <c r="C645" t="s">
        <v>136</v>
      </c>
      <c r="D645" t="s">
        <v>455</v>
      </c>
      <c r="E645">
        <f>SUM(Table19[[#This Row],[2023]:[2014]])</f>
        <v>-1</v>
      </c>
      <c r="F645" s="11"/>
      <c r="G645" s="11">
        <v>-1</v>
      </c>
      <c r="H645" s="11"/>
      <c r="I645" s="11"/>
    </row>
    <row r="646" spans="1:9" hidden="1" x14ac:dyDescent="0.35">
      <c r="A646" t="s">
        <v>658</v>
      </c>
      <c r="B646" t="s">
        <v>157</v>
      </c>
      <c r="C646" t="s">
        <v>136</v>
      </c>
      <c r="D646" t="s">
        <v>159</v>
      </c>
      <c r="E646">
        <f>SUM(Table19[[#This Row],[2023]:[2014]])</f>
        <v>6</v>
      </c>
      <c r="F646" s="11">
        <v>6</v>
      </c>
      <c r="G646" s="11"/>
      <c r="H646" s="11"/>
      <c r="I646" s="11"/>
    </row>
    <row r="647" spans="1:9" hidden="1" x14ac:dyDescent="0.35">
      <c r="A647" t="s">
        <v>658</v>
      </c>
      <c r="B647" t="s">
        <v>165</v>
      </c>
      <c r="C647" t="s">
        <v>136</v>
      </c>
      <c r="D647" t="s">
        <v>200</v>
      </c>
      <c r="E647">
        <f>SUM(Table19[[#This Row],[2023]:[2014]])</f>
        <v>27</v>
      </c>
      <c r="F647" s="11">
        <v>3</v>
      </c>
      <c r="G647" s="11">
        <v>2</v>
      </c>
      <c r="H647" s="11"/>
      <c r="I647" s="11">
        <v>22</v>
      </c>
    </row>
    <row r="648" spans="1:9" hidden="1" x14ac:dyDescent="0.35">
      <c r="A648" t="s">
        <v>658</v>
      </c>
      <c r="B648" t="s">
        <v>165</v>
      </c>
      <c r="C648" t="s">
        <v>136</v>
      </c>
      <c r="D648" t="s">
        <v>201</v>
      </c>
      <c r="E648">
        <f>SUM(Table19[[#This Row],[2023]:[2014]])</f>
        <v>64</v>
      </c>
      <c r="F648" s="11">
        <v>1</v>
      </c>
      <c r="G648" s="11">
        <v>46</v>
      </c>
      <c r="H648" s="11"/>
      <c r="I648" s="11">
        <v>17</v>
      </c>
    </row>
    <row r="649" spans="1:9" hidden="1" x14ac:dyDescent="0.35">
      <c r="A649" t="s">
        <v>658</v>
      </c>
      <c r="B649" t="s">
        <v>165</v>
      </c>
      <c r="C649" t="s">
        <v>136</v>
      </c>
      <c r="D649" t="s">
        <v>167</v>
      </c>
      <c r="E649">
        <f>SUM(Table19[[#This Row],[2023]:[2014]])</f>
        <v>3</v>
      </c>
      <c r="F649" s="11"/>
      <c r="G649" s="11"/>
      <c r="H649" s="11"/>
      <c r="I649" s="11">
        <v>3</v>
      </c>
    </row>
    <row r="650" spans="1:9" hidden="1" x14ac:dyDescent="0.35">
      <c r="A650" t="s">
        <v>658</v>
      </c>
      <c r="B650" t="s">
        <v>165</v>
      </c>
      <c r="C650" t="s">
        <v>136</v>
      </c>
      <c r="D650" t="s">
        <v>168</v>
      </c>
      <c r="E650">
        <f>SUM(Table19[[#This Row],[2023]:[2014]])</f>
        <v>310</v>
      </c>
      <c r="F650" s="11">
        <v>59</v>
      </c>
      <c r="G650" s="11">
        <v>80</v>
      </c>
      <c r="H650" s="11">
        <v>14</v>
      </c>
      <c r="I650" s="11">
        <v>157</v>
      </c>
    </row>
    <row r="651" spans="1:9" hidden="1" x14ac:dyDescent="0.35">
      <c r="A651" t="s">
        <v>658</v>
      </c>
      <c r="B651" t="s">
        <v>165</v>
      </c>
      <c r="C651" t="s">
        <v>136</v>
      </c>
      <c r="D651" t="s">
        <v>580</v>
      </c>
      <c r="E651">
        <f>SUM(Table19[[#This Row],[2023]:[2014]])</f>
        <v>4</v>
      </c>
      <c r="F651" s="11"/>
      <c r="G651" s="11">
        <v>4</v>
      </c>
      <c r="H651" s="11"/>
      <c r="I651" s="11"/>
    </row>
    <row r="652" spans="1:9" hidden="1" x14ac:dyDescent="0.35">
      <c r="A652" t="s">
        <v>658</v>
      </c>
      <c r="B652" t="s">
        <v>165</v>
      </c>
      <c r="C652" t="s">
        <v>136</v>
      </c>
      <c r="D652" t="s">
        <v>202</v>
      </c>
      <c r="E652">
        <f>SUM(Table19[[#This Row],[2023]:[2014]])</f>
        <v>41</v>
      </c>
      <c r="F652" s="11">
        <v>1</v>
      </c>
      <c r="G652" s="11">
        <v>2</v>
      </c>
      <c r="H652" s="11">
        <v>31</v>
      </c>
      <c r="I652" s="11">
        <v>7</v>
      </c>
    </row>
    <row r="653" spans="1:9" hidden="1" x14ac:dyDescent="0.35">
      <c r="A653" t="s">
        <v>658</v>
      </c>
      <c r="B653" t="s">
        <v>165</v>
      </c>
      <c r="C653" t="s">
        <v>136</v>
      </c>
      <c r="D653" t="s">
        <v>169</v>
      </c>
      <c r="E653">
        <f>SUM(Table19[[#This Row],[2023]:[2014]])</f>
        <v>28</v>
      </c>
      <c r="F653" s="11"/>
      <c r="G653" s="11">
        <v>18</v>
      </c>
      <c r="H653" s="11">
        <v>10</v>
      </c>
      <c r="I653" s="11"/>
    </row>
    <row r="654" spans="1:9" hidden="1" x14ac:dyDescent="0.35">
      <c r="A654" t="s">
        <v>658</v>
      </c>
      <c r="B654" t="s">
        <v>165</v>
      </c>
      <c r="C654" t="s">
        <v>581</v>
      </c>
      <c r="D654" t="s">
        <v>582</v>
      </c>
      <c r="E654">
        <f>SUM(Table19[[#This Row],[2023]:[2014]])</f>
        <v>1</v>
      </c>
      <c r="F654" s="11"/>
      <c r="G654" s="11"/>
      <c r="H654" s="11">
        <v>1</v>
      </c>
      <c r="I654" s="11"/>
    </row>
    <row r="655" spans="1:9" hidden="1" x14ac:dyDescent="0.35">
      <c r="A655" t="s">
        <v>658</v>
      </c>
      <c r="B655" t="s">
        <v>267</v>
      </c>
      <c r="C655" t="s">
        <v>268</v>
      </c>
      <c r="D655" t="s">
        <v>269</v>
      </c>
      <c r="E655">
        <f>SUM(Table19[[#This Row],[2023]:[2014]])</f>
        <v>1</v>
      </c>
      <c r="F655" s="11"/>
      <c r="G655" s="11"/>
      <c r="H655" s="11"/>
      <c r="I655" s="11">
        <v>1</v>
      </c>
    </row>
    <row r="656" spans="1:9" hidden="1" x14ac:dyDescent="0.35">
      <c r="A656" t="s">
        <v>658</v>
      </c>
      <c r="B656" t="s">
        <v>267</v>
      </c>
      <c r="C656" t="s">
        <v>270</v>
      </c>
      <c r="D656" t="s">
        <v>271</v>
      </c>
      <c r="E656">
        <f>SUM(Table19[[#This Row],[2023]:[2014]])</f>
        <v>1</v>
      </c>
      <c r="F656" s="11"/>
      <c r="G656" s="11"/>
      <c r="H656" s="11"/>
      <c r="I656" s="11">
        <v>1</v>
      </c>
    </row>
    <row r="657" spans="1:9" hidden="1" x14ac:dyDescent="0.35">
      <c r="A657" t="s">
        <v>658</v>
      </c>
      <c r="B657" t="s">
        <v>173</v>
      </c>
      <c r="C657" t="s">
        <v>364</v>
      </c>
      <c r="D657" t="s">
        <v>365</v>
      </c>
      <c r="E657">
        <f>SUM(Table19[[#This Row],[2023]:[2014]])</f>
        <v>55</v>
      </c>
      <c r="F657" s="11">
        <v>15</v>
      </c>
      <c r="G657" s="11">
        <v>17</v>
      </c>
      <c r="H657" s="11">
        <v>23</v>
      </c>
      <c r="I657" s="11"/>
    </row>
    <row r="658" spans="1:9" hidden="1" x14ac:dyDescent="0.35">
      <c r="A658" t="s">
        <v>658</v>
      </c>
      <c r="B658" t="s">
        <v>173</v>
      </c>
      <c r="C658" t="s">
        <v>366</v>
      </c>
      <c r="D658" t="s">
        <v>367</v>
      </c>
      <c r="E658">
        <f>SUM(Table19[[#This Row],[2023]:[2014]])</f>
        <v>9</v>
      </c>
      <c r="F658" s="11">
        <v>2</v>
      </c>
      <c r="G658" s="11"/>
      <c r="H658" s="11">
        <v>3</v>
      </c>
      <c r="I658" s="11">
        <v>4</v>
      </c>
    </row>
    <row r="659" spans="1:9" hidden="1" x14ac:dyDescent="0.35">
      <c r="A659" t="s">
        <v>658</v>
      </c>
      <c r="B659" t="s">
        <v>173</v>
      </c>
      <c r="C659" t="s">
        <v>661</v>
      </c>
      <c r="D659" t="s">
        <v>662</v>
      </c>
      <c r="E659">
        <f>SUM(Table19[[#This Row],[2023]:[2014]])</f>
        <v>0</v>
      </c>
      <c r="F659" s="11"/>
      <c r="G659" s="11">
        <v>-1</v>
      </c>
      <c r="H659" s="11">
        <v>1</v>
      </c>
      <c r="I659" s="11"/>
    </row>
    <row r="660" spans="1:9" hidden="1" x14ac:dyDescent="0.35">
      <c r="A660" t="s">
        <v>658</v>
      </c>
      <c r="B660" t="s">
        <v>176</v>
      </c>
      <c r="C660" t="s">
        <v>177</v>
      </c>
      <c r="D660" t="s">
        <v>178</v>
      </c>
      <c r="E660">
        <f>SUM(Table19[[#This Row],[2023]:[2014]])</f>
        <v>4</v>
      </c>
      <c r="F660" s="11"/>
      <c r="G660" s="11"/>
      <c r="H660" s="11">
        <v>-2</v>
      </c>
      <c r="I660" s="11">
        <v>6</v>
      </c>
    </row>
    <row r="661" spans="1:9" hidden="1" x14ac:dyDescent="0.35">
      <c r="A661" t="s">
        <v>658</v>
      </c>
      <c r="B661" t="s">
        <v>176</v>
      </c>
      <c r="C661" t="s">
        <v>274</v>
      </c>
      <c r="D661" t="s">
        <v>275</v>
      </c>
      <c r="E661">
        <f>SUM(Table19[[#This Row],[2023]:[2014]])</f>
        <v>1</v>
      </c>
      <c r="F661" s="11"/>
      <c r="G661" s="11"/>
      <c r="H661" s="11"/>
      <c r="I661" s="11">
        <v>1</v>
      </c>
    </row>
    <row r="662" spans="1:9" hidden="1" x14ac:dyDescent="0.35">
      <c r="A662" t="s">
        <v>658</v>
      </c>
      <c r="B662" t="s">
        <v>179</v>
      </c>
      <c r="C662" t="s">
        <v>372</v>
      </c>
      <c r="D662" t="s">
        <v>373</v>
      </c>
      <c r="E662">
        <f>SUM(Table19[[#This Row],[2023]:[2014]])</f>
        <v>2</v>
      </c>
      <c r="F662" s="11"/>
      <c r="G662" s="11"/>
      <c r="H662" s="11"/>
      <c r="I662" s="11">
        <v>2</v>
      </c>
    </row>
    <row r="663" spans="1:9" hidden="1" x14ac:dyDescent="0.35">
      <c r="A663" t="s">
        <v>658</v>
      </c>
      <c r="B663" t="s">
        <v>179</v>
      </c>
      <c r="C663" t="s">
        <v>278</v>
      </c>
      <c r="D663" t="s">
        <v>279</v>
      </c>
      <c r="E663">
        <f>SUM(Table19[[#This Row],[2023]:[2014]])</f>
        <v>7</v>
      </c>
      <c r="F663" s="11">
        <v>1</v>
      </c>
      <c r="G663" s="11">
        <v>2</v>
      </c>
      <c r="H663" s="11">
        <v>3</v>
      </c>
      <c r="I663" s="11">
        <v>1</v>
      </c>
    </row>
    <row r="664" spans="1:9" hidden="1" x14ac:dyDescent="0.35">
      <c r="A664" t="s">
        <v>658</v>
      </c>
      <c r="B664" t="s">
        <v>182</v>
      </c>
      <c r="C664" t="s">
        <v>136</v>
      </c>
      <c r="D664" t="s">
        <v>183</v>
      </c>
      <c r="E664">
        <f>SUM(Table19[[#This Row],[2023]:[2014]])</f>
        <v>1795</v>
      </c>
      <c r="F664" s="11">
        <v>252</v>
      </c>
      <c r="G664" s="11">
        <v>359</v>
      </c>
      <c r="H664" s="11">
        <v>763</v>
      </c>
      <c r="I664" s="11">
        <v>421</v>
      </c>
    </row>
    <row r="665" spans="1:9" hidden="1" x14ac:dyDescent="0.35">
      <c r="A665" t="s">
        <v>658</v>
      </c>
      <c r="B665" t="s">
        <v>182</v>
      </c>
      <c r="C665" t="s">
        <v>136</v>
      </c>
      <c r="D665" t="s">
        <v>280</v>
      </c>
      <c r="E665">
        <f>SUM(Table19[[#This Row],[2023]:[2014]])</f>
        <v>313</v>
      </c>
      <c r="F665" s="11"/>
      <c r="G665" s="11">
        <v>75</v>
      </c>
      <c r="H665" s="11">
        <v>91</v>
      </c>
      <c r="I665" s="11">
        <v>147</v>
      </c>
    </row>
    <row r="666" spans="1:9" hidden="1" x14ac:dyDescent="0.35">
      <c r="A666" t="s">
        <v>658</v>
      </c>
      <c r="B666" t="s">
        <v>182</v>
      </c>
      <c r="C666" t="s">
        <v>136</v>
      </c>
      <c r="D666" t="s">
        <v>184</v>
      </c>
      <c r="E666">
        <f>SUM(Table19[[#This Row],[2023]:[2014]])</f>
        <v>48</v>
      </c>
      <c r="F666" s="11"/>
      <c r="G666" s="11"/>
      <c r="H666" s="11">
        <v>-1</v>
      </c>
      <c r="I666" s="11">
        <v>49</v>
      </c>
    </row>
    <row r="667" spans="1:9" hidden="1" x14ac:dyDescent="0.35">
      <c r="A667" t="s">
        <v>658</v>
      </c>
      <c r="B667" t="s">
        <v>182</v>
      </c>
      <c r="C667" t="s">
        <v>136</v>
      </c>
      <c r="D667" t="s">
        <v>185</v>
      </c>
      <c r="E667">
        <f>SUM(Table19[[#This Row],[2023]:[2014]])</f>
        <v>16</v>
      </c>
      <c r="F667" s="11">
        <v>16</v>
      </c>
      <c r="G667" s="11"/>
      <c r="H667" s="11"/>
      <c r="I667" s="11"/>
    </row>
    <row r="668" spans="1:9" hidden="1" x14ac:dyDescent="0.35">
      <c r="A668" t="s">
        <v>658</v>
      </c>
      <c r="B668" t="s">
        <v>182</v>
      </c>
      <c r="C668" t="s">
        <v>186</v>
      </c>
      <c r="D668" t="s">
        <v>187</v>
      </c>
      <c r="E668">
        <f>SUM(Table19[[#This Row],[2023]:[2014]])</f>
        <v>98</v>
      </c>
      <c r="F668" s="11">
        <v>11</v>
      </c>
      <c r="G668" s="11">
        <v>20</v>
      </c>
      <c r="H668" s="11">
        <v>30</v>
      </c>
      <c r="I668" s="11">
        <v>37</v>
      </c>
    </row>
    <row r="669" spans="1:9" hidden="1" x14ac:dyDescent="0.35">
      <c r="A669" t="s">
        <v>658</v>
      </c>
      <c r="B669" t="s">
        <v>182</v>
      </c>
      <c r="C669" t="s">
        <v>283</v>
      </c>
      <c r="D669" t="s">
        <v>284</v>
      </c>
      <c r="E669">
        <f>SUM(Table19[[#This Row],[2023]:[2014]])</f>
        <v>1</v>
      </c>
      <c r="F669" s="11"/>
      <c r="G669" s="11"/>
      <c r="H669" s="11">
        <v>1</v>
      </c>
      <c r="I669" s="11"/>
    </row>
    <row r="670" spans="1:9" hidden="1" x14ac:dyDescent="0.35">
      <c r="A670" t="s">
        <v>658</v>
      </c>
      <c r="B670" t="s">
        <v>182</v>
      </c>
      <c r="C670" t="s">
        <v>190</v>
      </c>
      <c r="D670" t="s">
        <v>191</v>
      </c>
      <c r="E670">
        <f>SUM(Table19[[#This Row],[2023]:[2014]])</f>
        <v>145</v>
      </c>
      <c r="F670" s="11">
        <v>25</v>
      </c>
      <c r="G670" s="11">
        <v>39</v>
      </c>
      <c r="H670" s="11">
        <v>31</v>
      </c>
      <c r="I670" s="11">
        <v>50</v>
      </c>
    </row>
    <row r="671" spans="1:9" hidden="1" x14ac:dyDescent="0.35">
      <c r="A671" t="s">
        <v>658</v>
      </c>
      <c r="B671" t="s">
        <v>182</v>
      </c>
      <c r="C671" t="s">
        <v>287</v>
      </c>
      <c r="D671" t="s">
        <v>288</v>
      </c>
      <c r="E671">
        <f>SUM(Table19[[#This Row],[2023]:[2014]])</f>
        <v>3</v>
      </c>
      <c r="F671" s="11"/>
      <c r="G671" s="11"/>
      <c r="H671" s="11"/>
      <c r="I671" s="11">
        <v>3</v>
      </c>
    </row>
    <row r="672" spans="1:9" hidden="1" x14ac:dyDescent="0.35">
      <c r="A672" t="s">
        <v>658</v>
      </c>
      <c r="B672" t="s">
        <v>182</v>
      </c>
      <c r="C672" t="s">
        <v>289</v>
      </c>
      <c r="D672" t="s">
        <v>290</v>
      </c>
      <c r="E672">
        <f>SUM(Table19[[#This Row],[2023]:[2014]])</f>
        <v>5</v>
      </c>
      <c r="F672" s="11"/>
      <c r="G672" s="11">
        <v>2</v>
      </c>
      <c r="H672" s="11">
        <v>3</v>
      </c>
      <c r="I672" s="11"/>
    </row>
    <row r="673" spans="1:9" hidden="1" x14ac:dyDescent="0.35">
      <c r="A673" t="s">
        <v>658</v>
      </c>
      <c r="B673" t="s">
        <v>182</v>
      </c>
      <c r="C673" t="s">
        <v>380</v>
      </c>
      <c r="D673" t="s">
        <v>381</v>
      </c>
      <c r="E673">
        <f>SUM(Table19[[#This Row],[2023]:[2014]])</f>
        <v>5</v>
      </c>
      <c r="F673" s="11"/>
      <c r="G673" s="11">
        <v>2</v>
      </c>
      <c r="H673" s="11">
        <v>3</v>
      </c>
      <c r="I673" s="11"/>
    </row>
    <row r="674" spans="1:9" hidden="1" x14ac:dyDescent="0.35">
      <c r="A674" t="s">
        <v>658</v>
      </c>
      <c r="B674" t="s">
        <v>182</v>
      </c>
      <c r="C674" t="s">
        <v>291</v>
      </c>
      <c r="D674" t="s">
        <v>292</v>
      </c>
      <c r="E674">
        <f>SUM(Table19[[#This Row],[2023]:[2014]])</f>
        <v>27</v>
      </c>
      <c r="F674" s="11">
        <v>4</v>
      </c>
      <c r="G674" s="11">
        <v>14</v>
      </c>
      <c r="H674" s="11">
        <v>7</v>
      </c>
      <c r="I674" s="11">
        <v>2</v>
      </c>
    </row>
    <row r="675" spans="1:9" hidden="1" x14ac:dyDescent="0.35">
      <c r="A675" t="s">
        <v>658</v>
      </c>
      <c r="B675" t="s">
        <v>182</v>
      </c>
      <c r="C675" t="s">
        <v>192</v>
      </c>
      <c r="D675" t="s">
        <v>193</v>
      </c>
      <c r="E675">
        <f>SUM(Table19[[#This Row],[2023]:[2014]])</f>
        <v>15</v>
      </c>
      <c r="F675" s="11">
        <v>5</v>
      </c>
      <c r="G675" s="11">
        <v>1</v>
      </c>
      <c r="H675" s="11">
        <v>1</v>
      </c>
      <c r="I675" s="11">
        <v>8</v>
      </c>
    </row>
    <row r="676" spans="1:9" hidden="1" x14ac:dyDescent="0.35">
      <c r="A676" t="s">
        <v>658</v>
      </c>
      <c r="B676" t="s">
        <v>182</v>
      </c>
      <c r="C676" t="s">
        <v>136</v>
      </c>
      <c r="D676" t="s">
        <v>663</v>
      </c>
      <c r="E676">
        <f>SUM(Table19[[#This Row],[2023]:[2014]])</f>
        <v>0</v>
      </c>
      <c r="F676" s="11"/>
      <c r="G676" s="11"/>
      <c r="H676" s="11"/>
      <c r="I676" s="11">
        <v>0</v>
      </c>
    </row>
    <row r="677" spans="1:9" hidden="1" x14ac:dyDescent="0.35">
      <c r="A677" t="s">
        <v>658</v>
      </c>
      <c r="B677" t="s">
        <v>182</v>
      </c>
      <c r="C677" t="s">
        <v>293</v>
      </c>
      <c r="D677" t="s">
        <v>294</v>
      </c>
      <c r="E677">
        <f>SUM(Table19[[#This Row],[2023]:[2014]])</f>
        <v>77</v>
      </c>
      <c r="F677" s="11"/>
      <c r="G677" s="11"/>
      <c r="H677" s="11"/>
      <c r="I677" s="11">
        <v>77</v>
      </c>
    </row>
    <row r="678" spans="1:9" hidden="1" x14ac:dyDescent="0.35">
      <c r="A678" t="s">
        <v>658</v>
      </c>
      <c r="B678" t="s">
        <v>182</v>
      </c>
      <c r="C678" t="s">
        <v>647</v>
      </c>
      <c r="D678" t="s">
        <v>648</v>
      </c>
      <c r="E678">
        <f>SUM(Table19[[#This Row],[2023]:[2014]])</f>
        <v>39</v>
      </c>
      <c r="F678" s="11"/>
      <c r="G678" s="11">
        <v>2</v>
      </c>
      <c r="H678" s="11">
        <v>17</v>
      </c>
      <c r="I678" s="11">
        <v>20</v>
      </c>
    </row>
    <row r="679" spans="1:9" hidden="1" x14ac:dyDescent="0.35">
      <c r="A679" t="s">
        <v>658</v>
      </c>
      <c r="B679" t="s">
        <v>182</v>
      </c>
      <c r="C679" t="s">
        <v>392</v>
      </c>
      <c r="D679" t="s">
        <v>393</v>
      </c>
      <c r="E679">
        <f>SUM(Table19[[#This Row],[2023]:[2014]])</f>
        <v>1</v>
      </c>
      <c r="F679" s="11"/>
      <c r="G679" s="11"/>
      <c r="H679" s="11">
        <v>1</v>
      </c>
      <c r="I679" s="11"/>
    </row>
    <row r="680" spans="1:9" hidden="1" x14ac:dyDescent="0.35">
      <c r="A680" t="s">
        <v>658</v>
      </c>
      <c r="B680" t="s">
        <v>182</v>
      </c>
      <c r="C680" t="s">
        <v>305</v>
      </c>
      <c r="D680" t="s">
        <v>306</v>
      </c>
      <c r="E680">
        <f>SUM(Table19[[#This Row],[2023]:[2014]])</f>
        <v>11</v>
      </c>
      <c r="F680" s="11"/>
      <c r="G680" s="11">
        <v>3</v>
      </c>
      <c r="H680" s="11">
        <v>3</v>
      </c>
      <c r="I680" s="11">
        <v>5</v>
      </c>
    </row>
    <row r="681" spans="1:9" hidden="1" x14ac:dyDescent="0.35">
      <c r="A681" t="s">
        <v>658</v>
      </c>
      <c r="B681" t="s">
        <v>182</v>
      </c>
      <c r="C681" t="s">
        <v>307</v>
      </c>
      <c r="D681" t="s">
        <v>308</v>
      </c>
      <c r="E681">
        <f>SUM(Table19[[#This Row],[2023]:[2014]])</f>
        <v>34</v>
      </c>
      <c r="F681" s="11">
        <v>3</v>
      </c>
      <c r="G681" s="11">
        <v>13</v>
      </c>
      <c r="H681" s="11">
        <v>10</v>
      </c>
      <c r="I681" s="11">
        <v>8</v>
      </c>
    </row>
    <row r="682" spans="1:9" hidden="1" x14ac:dyDescent="0.35">
      <c r="A682" t="s">
        <v>658</v>
      </c>
      <c r="B682" t="s">
        <v>182</v>
      </c>
      <c r="C682" t="s">
        <v>311</v>
      </c>
      <c r="D682" t="s">
        <v>312</v>
      </c>
      <c r="E682">
        <f>SUM(Table19[[#This Row],[2023]:[2014]])</f>
        <v>5</v>
      </c>
      <c r="F682" s="11">
        <v>1</v>
      </c>
      <c r="G682" s="11">
        <v>4</v>
      </c>
      <c r="H682" s="11"/>
      <c r="I682" s="11"/>
    </row>
    <row r="683" spans="1:9" hidden="1" x14ac:dyDescent="0.35">
      <c r="A683" t="s">
        <v>664</v>
      </c>
      <c r="B683" t="s">
        <v>135</v>
      </c>
      <c r="C683" t="s">
        <v>136</v>
      </c>
      <c r="D683" t="s">
        <v>138</v>
      </c>
      <c r="E683">
        <f>SUM(Table19[[#This Row],[2023]:[2014]])</f>
        <v>-1</v>
      </c>
      <c r="F683" s="11">
        <v>-1</v>
      </c>
    </row>
    <row r="684" spans="1:9" hidden="1" x14ac:dyDescent="0.35">
      <c r="A684" t="s">
        <v>664</v>
      </c>
      <c r="B684" t="s">
        <v>135</v>
      </c>
      <c r="C684" t="s">
        <v>136</v>
      </c>
      <c r="D684" t="s">
        <v>139</v>
      </c>
      <c r="E684">
        <f>SUM(Table19[[#This Row],[2023]:[2014]])</f>
        <v>1</v>
      </c>
      <c r="F684" s="11">
        <v>1</v>
      </c>
    </row>
    <row r="685" spans="1:9" hidden="1" x14ac:dyDescent="0.35">
      <c r="A685" t="s">
        <v>664</v>
      </c>
      <c r="B685" t="s">
        <v>157</v>
      </c>
      <c r="C685" t="s">
        <v>136</v>
      </c>
      <c r="D685" t="s">
        <v>158</v>
      </c>
      <c r="E685">
        <f>SUM(Table19[[#This Row],[2023]:[2014]])</f>
        <v>-3</v>
      </c>
      <c r="F685" s="11">
        <v>-3</v>
      </c>
    </row>
    <row r="686" spans="1:9" hidden="1" x14ac:dyDescent="0.35">
      <c r="A686" t="s">
        <v>664</v>
      </c>
      <c r="B686" t="s">
        <v>165</v>
      </c>
      <c r="C686" t="s">
        <v>136</v>
      </c>
      <c r="D686" t="s">
        <v>168</v>
      </c>
      <c r="E686">
        <f>SUM(Table19[[#This Row],[2023]:[2014]])</f>
        <v>3</v>
      </c>
      <c r="F686" s="11">
        <v>3</v>
      </c>
    </row>
    <row r="687" spans="1:9" hidden="1" x14ac:dyDescent="0.35">
      <c r="A687" t="s">
        <v>664</v>
      </c>
      <c r="B687" t="s">
        <v>182</v>
      </c>
      <c r="C687" t="s">
        <v>136</v>
      </c>
      <c r="D687" t="s">
        <v>183</v>
      </c>
      <c r="E687">
        <f>SUM(Table19[[#This Row],[2023]:[2014]])</f>
        <v>1</v>
      </c>
      <c r="F687" s="11">
        <v>1</v>
      </c>
    </row>
    <row r="688" spans="1:9" hidden="1" x14ac:dyDescent="0.35">
      <c r="A688" t="s">
        <v>664</v>
      </c>
      <c r="B688" t="s">
        <v>182</v>
      </c>
      <c r="C688" t="s">
        <v>186</v>
      </c>
      <c r="D688" t="s">
        <v>187</v>
      </c>
      <c r="E688">
        <f>SUM(Table19[[#This Row],[2023]:[2014]])</f>
        <v>4</v>
      </c>
      <c r="F688" s="11">
        <v>4</v>
      </c>
    </row>
    <row r="689" spans="1:12" hidden="1" x14ac:dyDescent="0.35">
      <c r="A689" t="s">
        <v>664</v>
      </c>
      <c r="B689" t="s">
        <v>182</v>
      </c>
      <c r="C689" t="s">
        <v>190</v>
      </c>
      <c r="D689" t="s">
        <v>191</v>
      </c>
      <c r="E689">
        <f>SUM(Table19[[#This Row],[2023]:[2014]])</f>
        <v>5</v>
      </c>
      <c r="F689" s="11">
        <v>5</v>
      </c>
    </row>
    <row r="690" spans="1:12" hidden="1" x14ac:dyDescent="0.35">
      <c r="A690" t="s">
        <v>664</v>
      </c>
      <c r="B690" t="s">
        <v>182</v>
      </c>
      <c r="C690" t="s">
        <v>287</v>
      </c>
      <c r="D690" t="s">
        <v>288</v>
      </c>
      <c r="E690">
        <f>SUM(Table19[[#This Row],[2023]:[2014]])</f>
        <v>2</v>
      </c>
      <c r="F690" s="11">
        <v>2</v>
      </c>
    </row>
    <row r="691" spans="1:12" hidden="1" x14ac:dyDescent="0.35">
      <c r="A691" t="s">
        <v>664</v>
      </c>
      <c r="B691" t="s">
        <v>182</v>
      </c>
      <c r="C691" t="s">
        <v>291</v>
      </c>
      <c r="D691" t="s">
        <v>292</v>
      </c>
      <c r="E691">
        <f>SUM(Table19[[#This Row],[2023]:[2014]])</f>
        <v>1</v>
      </c>
      <c r="F691" s="11">
        <v>1</v>
      </c>
    </row>
    <row r="692" spans="1:12" hidden="1" x14ac:dyDescent="0.35">
      <c r="A692" t="s">
        <v>665</v>
      </c>
      <c r="B692" t="s">
        <v>119</v>
      </c>
      <c r="C692" t="s">
        <v>666</v>
      </c>
      <c r="D692" t="s">
        <v>667</v>
      </c>
      <c r="E692">
        <f>SUM(Table19[[#This Row],[2023]:[2014]])</f>
        <v>1</v>
      </c>
      <c r="F692" s="11"/>
      <c r="G692" s="11"/>
      <c r="H692" s="11"/>
      <c r="I692" s="11">
        <v>1</v>
      </c>
      <c r="J692" s="11"/>
      <c r="K692" s="11"/>
      <c r="L692" s="11"/>
    </row>
    <row r="693" spans="1:12" hidden="1" x14ac:dyDescent="0.35">
      <c r="A693" t="s">
        <v>665</v>
      </c>
      <c r="B693" t="s">
        <v>119</v>
      </c>
      <c r="C693" t="s">
        <v>668</v>
      </c>
      <c r="D693" t="s">
        <v>669</v>
      </c>
      <c r="E693">
        <f>SUM(Table19[[#This Row],[2023]:[2014]])</f>
        <v>1</v>
      </c>
      <c r="F693" s="11"/>
      <c r="G693" s="11">
        <v>1</v>
      </c>
      <c r="H693" s="11"/>
      <c r="I693" s="11"/>
      <c r="J693" s="11"/>
      <c r="K693" s="11"/>
      <c r="L693" s="11"/>
    </row>
    <row r="694" spans="1:12" hidden="1" x14ac:dyDescent="0.35">
      <c r="A694" t="s">
        <v>665</v>
      </c>
      <c r="B694" t="s">
        <v>409</v>
      </c>
      <c r="C694" t="s">
        <v>670</v>
      </c>
      <c r="D694" t="s">
        <v>671</v>
      </c>
      <c r="E694">
        <f>SUM(Table19[[#This Row],[2023]:[2014]])</f>
        <v>1</v>
      </c>
      <c r="F694" s="11"/>
      <c r="G694" s="11"/>
      <c r="H694" s="11"/>
      <c r="I694" s="11">
        <v>1</v>
      </c>
      <c r="J694" s="11"/>
      <c r="K694" s="11"/>
      <c r="L694" s="11"/>
    </row>
    <row r="695" spans="1:12" hidden="1" x14ac:dyDescent="0.35">
      <c r="A695" t="s">
        <v>665</v>
      </c>
      <c r="B695" t="s">
        <v>412</v>
      </c>
      <c r="C695" t="s">
        <v>672</v>
      </c>
      <c r="D695" t="s">
        <v>673</v>
      </c>
      <c r="E695">
        <f>SUM(Table19[[#This Row],[2023]:[2014]])</f>
        <v>2</v>
      </c>
      <c r="F695" s="11"/>
      <c r="G695" s="11"/>
      <c r="H695" s="11"/>
      <c r="I695" s="11"/>
      <c r="J695" s="11"/>
      <c r="K695" s="11"/>
      <c r="L695" s="11">
        <v>2</v>
      </c>
    </row>
    <row r="696" spans="1:12" hidden="1" x14ac:dyDescent="0.35">
      <c r="A696" t="s">
        <v>665</v>
      </c>
      <c r="B696" t="s">
        <v>206</v>
      </c>
      <c r="C696" t="s">
        <v>136</v>
      </c>
      <c r="D696" t="s">
        <v>207</v>
      </c>
      <c r="E696">
        <f>SUM(Table19[[#This Row],[2023]:[2014]])</f>
        <v>121</v>
      </c>
      <c r="F696" s="11"/>
      <c r="G696" s="11">
        <v>21</v>
      </c>
      <c r="H696" s="11">
        <v>24</v>
      </c>
      <c r="I696" s="11">
        <v>15</v>
      </c>
      <c r="J696" s="11">
        <v>25</v>
      </c>
      <c r="K696" s="11">
        <v>18</v>
      </c>
      <c r="L696" s="11">
        <v>18</v>
      </c>
    </row>
    <row r="697" spans="1:12" hidden="1" x14ac:dyDescent="0.35">
      <c r="A697" t="s">
        <v>665</v>
      </c>
      <c r="B697" t="s">
        <v>206</v>
      </c>
      <c r="C697" t="s">
        <v>415</v>
      </c>
      <c r="D697" t="s">
        <v>416</v>
      </c>
      <c r="E697">
        <f>SUM(Table19[[#This Row],[2023]:[2014]])</f>
        <v>2</v>
      </c>
      <c r="F697" s="11"/>
      <c r="G697" s="11"/>
      <c r="H697" s="11"/>
      <c r="I697" s="11"/>
      <c r="J697" s="11"/>
      <c r="K697" s="11"/>
      <c r="L697" s="11">
        <v>2</v>
      </c>
    </row>
    <row r="698" spans="1:12" hidden="1" x14ac:dyDescent="0.35">
      <c r="A698" t="s">
        <v>665</v>
      </c>
      <c r="B698" t="s">
        <v>208</v>
      </c>
      <c r="C698" t="s">
        <v>219</v>
      </c>
      <c r="D698" t="s">
        <v>220</v>
      </c>
      <c r="E698">
        <f>SUM(Table19[[#This Row],[2023]:[2014]])</f>
        <v>2</v>
      </c>
      <c r="F698" s="11"/>
      <c r="G698" s="11">
        <v>2</v>
      </c>
      <c r="H698" s="11"/>
      <c r="I698" s="11"/>
      <c r="J698" s="11"/>
      <c r="K698" s="11"/>
      <c r="L698" s="11"/>
    </row>
    <row r="699" spans="1:12" hidden="1" x14ac:dyDescent="0.35">
      <c r="A699" t="s">
        <v>665</v>
      </c>
      <c r="B699" t="s">
        <v>221</v>
      </c>
      <c r="C699" t="s">
        <v>674</v>
      </c>
      <c r="D699" t="s">
        <v>675</v>
      </c>
      <c r="E699">
        <f>SUM(Table19[[#This Row],[2023]:[2014]])</f>
        <v>0</v>
      </c>
      <c r="F699" s="11"/>
      <c r="G699" s="11"/>
      <c r="H699" s="11"/>
      <c r="I699" s="11"/>
      <c r="J699" s="11"/>
      <c r="K699" s="11"/>
      <c r="L699" s="11">
        <v>0</v>
      </c>
    </row>
    <row r="700" spans="1:12" hidden="1" x14ac:dyDescent="0.35">
      <c r="A700" t="s">
        <v>665</v>
      </c>
      <c r="B700" t="s">
        <v>221</v>
      </c>
      <c r="C700" t="s">
        <v>222</v>
      </c>
      <c r="D700" t="s">
        <v>223</v>
      </c>
      <c r="E700">
        <f>SUM(Table19[[#This Row],[2023]:[2014]])</f>
        <v>2</v>
      </c>
      <c r="F700" s="11">
        <v>1</v>
      </c>
      <c r="G700" s="11"/>
      <c r="H700" s="11"/>
      <c r="I700" s="11">
        <v>1</v>
      </c>
      <c r="J700" s="11"/>
      <c r="K700" s="11"/>
      <c r="L700" s="11"/>
    </row>
    <row r="701" spans="1:12" hidden="1" x14ac:dyDescent="0.35">
      <c r="A701" t="s">
        <v>665</v>
      </c>
      <c r="B701" t="s">
        <v>224</v>
      </c>
      <c r="C701" t="s">
        <v>541</v>
      </c>
      <c r="D701" t="s">
        <v>542</v>
      </c>
      <c r="E701">
        <f>SUM(Table19[[#This Row],[2023]:[2014]])</f>
        <v>30</v>
      </c>
      <c r="F701" s="11"/>
      <c r="G701" s="11"/>
      <c r="H701" s="11"/>
      <c r="I701" s="11"/>
      <c r="J701" s="11"/>
      <c r="K701" s="11"/>
      <c r="L701" s="11">
        <v>30</v>
      </c>
    </row>
    <row r="702" spans="1:12" hidden="1" x14ac:dyDescent="0.35">
      <c r="A702" t="s">
        <v>665</v>
      </c>
      <c r="B702" t="s">
        <v>224</v>
      </c>
      <c r="C702" t="s">
        <v>225</v>
      </c>
      <c r="D702" t="s">
        <v>226</v>
      </c>
      <c r="E702">
        <f>SUM(Table19[[#This Row],[2023]:[2014]])</f>
        <v>20</v>
      </c>
      <c r="F702" s="11"/>
      <c r="G702" s="11"/>
      <c r="H702" s="11"/>
      <c r="I702" s="11"/>
      <c r="J702" s="11"/>
      <c r="K702" s="11">
        <v>20</v>
      </c>
      <c r="L702" s="11"/>
    </row>
    <row r="703" spans="1:12" hidden="1" x14ac:dyDescent="0.35">
      <c r="A703" t="s">
        <v>665</v>
      </c>
      <c r="B703" t="s">
        <v>130</v>
      </c>
      <c r="C703" t="s">
        <v>136</v>
      </c>
      <c r="D703" t="s">
        <v>227</v>
      </c>
      <c r="E703">
        <f>SUM(Table19[[#This Row],[2023]:[2014]])</f>
        <v>71</v>
      </c>
      <c r="F703" s="11"/>
      <c r="G703" s="11"/>
      <c r="H703" s="11">
        <v>17</v>
      </c>
      <c r="I703" s="11">
        <v>12</v>
      </c>
      <c r="J703" s="11">
        <v>5</v>
      </c>
      <c r="K703" s="11">
        <v>36</v>
      </c>
      <c r="L703" s="11">
        <v>1</v>
      </c>
    </row>
    <row r="704" spans="1:12" hidden="1" x14ac:dyDescent="0.35">
      <c r="A704" t="s">
        <v>665</v>
      </c>
      <c r="B704" t="s">
        <v>130</v>
      </c>
      <c r="C704" t="s">
        <v>676</v>
      </c>
      <c r="D704" t="s">
        <v>677</v>
      </c>
      <c r="E704">
        <f>SUM(Table19[[#This Row],[2023]:[2014]])</f>
        <v>0</v>
      </c>
      <c r="F704" s="11"/>
      <c r="G704" s="11"/>
      <c r="H704" s="11"/>
      <c r="I704" s="11"/>
      <c r="J704" s="11"/>
      <c r="K704" s="11">
        <v>-1</v>
      </c>
      <c r="L704" s="11">
        <v>1</v>
      </c>
    </row>
    <row r="705" spans="1:12" hidden="1" x14ac:dyDescent="0.35">
      <c r="A705" t="s">
        <v>665</v>
      </c>
      <c r="B705" t="s">
        <v>135</v>
      </c>
      <c r="C705" t="s">
        <v>136</v>
      </c>
      <c r="D705" t="s">
        <v>137</v>
      </c>
      <c r="E705">
        <f>SUM(Table19[[#This Row],[2023]:[2014]])</f>
        <v>59</v>
      </c>
      <c r="F705" s="11">
        <v>59</v>
      </c>
      <c r="G705" s="11"/>
      <c r="H705" s="11"/>
      <c r="I705" s="11"/>
      <c r="J705" s="11"/>
      <c r="K705" s="11"/>
      <c r="L705" s="11"/>
    </row>
    <row r="706" spans="1:12" hidden="1" x14ac:dyDescent="0.35">
      <c r="A706" t="s">
        <v>665</v>
      </c>
      <c r="B706" t="s">
        <v>135</v>
      </c>
      <c r="C706" t="s">
        <v>136</v>
      </c>
      <c r="D706" t="s">
        <v>543</v>
      </c>
      <c r="E706">
        <f>SUM(Table19[[#This Row],[2023]:[2014]])</f>
        <v>4</v>
      </c>
      <c r="F706" s="11"/>
      <c r="G706" s="11"/>
      <c r="H706" s="11"/>
      <c r="I706" s="11"/>
      <c r="J706" s="11"/>
      <c r="K706" s="11"/>
      <c r="L706" s="11">
        <v>4</v>
      </c>
    </row>
    <row r="707" spans="1:12" hidden="1" x14ac:dyDescent="0.35">
      <c r="A707" t="s">
        <v>665</v>
      </c>
      <c r="B707" t="s">
        <v>135</v>
      </c>
      <c r="C707" t="s">
        <v>136</v>
      </c>
      <c r="D707" t="s">
        <v>228</v>
      </c>
      <c r="E707">
        <f>SUM(Table19[[#This Row],[2023]:[2014]])</f>
        <v>3</v>
      </c>
      <c r="F707" s="11"/>
      <c r="G707" s="11">
        <v>1</v>
      </c>
      <c r="H707" s="11">
        <v>1</v>
      </c>
      <c r="I707" s="11"/>
      <c r="J707" s="11"/>
      <c r="K707" s="11">
        <v>1</v>
      </c>
      <c r="L707" s="11"/>
    </row>
    <row r="708" spans="1:12" hidden="1" x14ac:dyDescent="0.35">
      <c r="A708" t="s">
        <v>665</v>
      </c>
      <c r="B708" t="s">
        <v>135</v>
      </c>
      <c r="C708" t="s">
        <v>136</v>
      </c>
      <c r="D708" t="s">
        <v>138</v>
      </c>
      <c r="E708">
        <f>SUM(Table19[[#This Row],[2023]:[2014]])</f>
        <v>-10</v>
      </c>
      <c r="F708" s="11">
        <v>-1</v>
      </c>
      <c r="G708" s="11">
        <v>-9</v>
      </c>
      <c r="H708" s="11"/>
      <c r="I708" s="11"/>
      <c r="J708" s="11"/>
      <c r="K708" s="11"/>
      <c r="L708" s="11"/>
    </row>
    <row r="709" spans="1:12" hidden="1" x14ac:dyDescent="0.35">
      <c r="A709" t="s">
        <v>665</v>
      </c>
      <c r="B709" t="s">
        <v>135</v>
      </c>
      <c r="C709" t="s">
        <v>136</v>
      </c>
      <c r="D709" t="s">
        <v>314</v>
      </c>
      <c r="E709">
        <f>SUM(Table19[[#This Row],[2023]:[2014]])</f>
        <v>12</v>
      </c>
      <c r="F709" s="11"/>
      <c r="G709" s="11"/>
      <c r="H709" s="11"/>
      <c r="I709" s="11">
        <v>5</v>
      </c>
      <c r="J709" s="11"/>
      <c r="K709" s="11"/>
      <c r="L709" s="11">
        <v>7</v>
      </c>
    </row>
    <row r="710" spans="1:12" hidden="1" x14ac:dyDescent="0.35">
      <c r="A710" t="s">
        <v>665</v>
      </c>
      <c r="B710" t="s">
        <v>135</v>
      </c>
      <c r="C710" t="s">
        <v>136</v>
      </c>
      <c r="D710" t="s">
        <v>678</v>
      </c>
      <c r="E710">
        <f>SUM(Table19[[#This Row],[2023]:[2014]])</f>
        <v>167</v>
      </c>
      <c r="F710" s="11"/>
      <c r="G710" s="11"/>
      <c r="H710" s="11"/>
      <c r="I710" s="11"/>
      <c r="J710" s="11"/>
      <c r="K710" s="11">
        <v>63</v>
      </c>
      <c r="L710" s="11">
        <v>104</v>
      </c>
    </row>
    <row r="711" spans="1:12" hidden="1" x14ac:dyDescent="0.35">
      <c r="A711" t="s">
        <v>665</v>
      </c>
      <c r="B711" t="s">
        <v>135</v>
      </c>
      <c r="C711" t="s">
        <v>136</v>
      </c>
      <c r="D711" t="s">
        <v>229</v>
      </c>
      <c r="E711">
        <f>SUM(Table19[[#This Row],[2023]:[2014]])</f>
        <v>30</v>
      </c>
      <c r="F711" s="11">
        <v>20</v>
      </c>
      <c r="G711" s="11"/>
      <c r="H711" s="11">
        <v>1</v>
      </c>
      <c r="I711" s="11"/>
      <c r="J711" s="11">
        <v>3</v>
      </c>
      <c r="K711" s="11">
        <v>6</v>
      </c>
      <c r="L711" s="11"/>
    </row>
    <row r="712" spans="1:12" hidden="1" x14ac:dyDescent="0.35">
      <c r="A712" t="s">
        <v>665</v>
      </c>
      <c r="B712" t="s">
        <v>135</v>
      </c>
      <c r="C712" t="s">
        <v>136</v>
      </c>
      <c r="D712" t="s">
        <v>315</v>
      </c>
      <c r="E712">
        <f>SUM(Table19[[#This Row],[2023]:[2014]])</f>
        <v>2</v>
      </c>
      <c r="F712" s="11"/>
      <c r="G712" s="11">
        <v>1</v>
      </c>
      <c r="H712" s="11"/>
      <c r="I712" s="11"/>
      <c r="J712" s="11"/>
      <c r="K712" s="11">
        <v>1</v>
      </c>
      <c r="L712" s="11"/>
    </row>
    <row r="713" spans="1:12" hidden="1" x14ac:dyDescent="0.35">
      <c r="A713" t="s">
        <v>665</v>
      </c>
      <c r="B713" t="s">
        <v>135</v>
      </c>
      <c r="C713" t="s">
        <v>136</v>
      </c>
      <c r="D713" t="s">
        <v>230</v>
      </c>
      <c r="E713">
        <f>SUM(Table19[[#This Row],[2023]:[2014]])</f>
        <v>1</v>
      </c>
      <c r="F713" s="11"/>
      <c r="G713" s="11"/>
      <c r="H713" s="11"/>
      <c r="I713" s="11">
        <v>1</v>
      </c>
      <c r="J713" s="11"/>
      <c r="K713" s="11"/>
      <c r="L713" s="11"/>
    </row>
    <row r="714" spans="1:12" hidden="1" x14ac:dyDescent="0.35">
      <c r="A714" t="s">
        <v>665</v>
      </c>
      <c r="B714" t="s">
        <v>135</v>
      </c>
      <c r="C714" t="s">
        <v>136</v>
      </c>
      <c r="D714" t="s">
        <v>231</v>
      </c>
      <c r="E714">
        <f>SUM(Table19[[#This Row],[2023]:[2014]])</f>
        <v>6</v>
      </c>
      <c r="F714" s="11">
        <v>3</v>
      </c>
      <c r="G714" s="11">
        <v>2</v>
      </c>
      <c r="H714" s="11"/>
      <c r="I714" s="11"/>
      <c r="J714" s="11"/>
      <c r="K714" s="11"/>
      <c r="L714" s="11">
        <v>1</v>
      </c>
    </row>
    <row r="715" spans="1:12" hidden="1" x14ac:dyDescent="0.35">
      <c r="A715" t="s">
        <v>665</v>
      </c>
      <c r="B715" t="s">
        <v>135</v>
      </c>
      <c r="C715" t="s">
        <v>136</v>
      </c>
      <c r="D715" t="s">
        <v>139</v>
      </c>
      <c r="E715">
        <f>SUM(Table19[[#This Row],[2023]:[2014]])</f>
        <v>133</v>
      </c>
      <c r="F715" s="11">
        <v>17</v>
      </c>
      <c r="G715" s="11">
        <v>45</v>
      </c>
      <c r="H715" s="11">
        <v>1</v>
      </c>
      <c r="I715" s="11">
        <v>33</v>
      </c>
      <c r="J715" s="11">
        <v>33</v>
      </c>
      <c r="K715" s="11">
        <v>4</v>
      </c>
      <c r="L715" s="11"/>
    </row>
    <row r="716" spans="1:12" hidden="1" x14ac:dyDescent="0.35">
      <c r="A716" t="s">
        <v>665</v>
      </c>
      <c r="B716" t="s">
        <v>135</v>
      </c>
      <c r="C716" t="s">
        <v>136</v>
      </c>
      <c r="D716" t="s">
        <v>232</v>
      </c>
      <c r="E716">
        <f>SUM(Table19[[#This Row],[2023]:[2014]])</f>
        <v>26</v>
      </c>
      <c r="F716" s="11"/>
      <c r="G716" s="11"/>
      <c r="H716" s="11">
        <v>1</v>
      </c>
      <c r="I716" s="11"/>
      <c r="J716" s="11">
        <v>25</v>
      </c>
      <c r="K716" s="11"/>
      <c r="L716" s="11"/>
    </row>
    <row r="717" spans="1:12" hidden="1" x14ac:dyDescent="0.35">
      <c r="A717" t="s">
        <v>665</v>
      </c>
      <c r="B717" t="s">
        <v>135</v>
      </c>
      <c r="C717" t="s">
        <v>136</v>
      </c>
      <c r="D717" t="s">
        <v>679</v>
      </c>
      <c r="E717">
        <f>SUM(Table19[[#This Row],[2023]:[2014]])</f>
        <v>4</v>
      </c>
      <c r="F717" s="11"/>
      <c r="G717" s="11"/>
      <c r="H717" s="11"/>
      <c r="I717" s="11"/>
      <c r="J717" s="11"/>
      <c r="K717" s="11"/>
      <c r="L717" s="11">
        <v>4</v>
      </c>
    </row>
    <row r="718" spans="1:12" hidden="1" x14ac:dyDescent="0.35">
      <c r="A718" t="s">
        <v>665</v>
      </c>
      <c r="B718" t="s">
        <v>135</v>
      </c>
      <c r="C718" t="s">
        <v>234</v>
      </c>
      <c r="D718" t="s">
        <v>235</v>
      </c>
      <c r="E718">
        <f>SUM(Table19[[#This Row],[2023]:[2014]])</f>
        <v>20</v>
      </c>
      <c r="F718" s="11"/>
      <c r="G718" s="11"/>
      <c r="H718" s="11">
        <v>20</v>
      </c>
      <c r="I718" s="11"/>
      <c r="J718" s="11"/>
      <c r="K718" s="11"/>
      <c r="L718" s="11"/>
    </row>
    <row r="719" spans="1:12" hidden="1" x14ac:dyDescent="0.35">
      <c r="A719" t="s">
        <v>665</v>
      </c>
      <c r="B719" t="s">
        <v>135</v>
      </c>
      <c r="C719" t="s">
        <v>316</v>
      </c>
      <c r="D719" t="s">
        <v>317</v>
      </c>
      <c r="E719">
        <f>SUM(Table19[[#This Row],[2023]:[2014]])</f>
        <v>1</v>
      </c>
      <c r="F719" s="11"/>
      <c r="G719" s="11"/>
      <c r="H719" s="11"/>
      <c r="I719" s="11"/>
      <c r="J719" s="11"/>
      <c r="K719" s="11"/>
      <c r="L719" s="11">
        <v>1</v>
      </c>
    </row>
    <row r="720" spans="1:12" hidden="1" x14ac:dyDescent="0.35">
      <c r="A720" t="s">
        <v>665</v>
      </c>
      <c r="B720" t="s">
        <v>135</v>
      </c>
      <c r="C720" t="s">
        <v>318</v>
      </c>
      <c r="D720" t="s">
        <v>319</v>
      </c>
      <c r="E720">
        <f>SUM(Table19[[#This Row],[2023]:[2014]])</f>
        <v>28</v>
      </c>
      <c r="F720" s="11"/>
      <c r="G720" s="11">
        <v>1</v>
      </c>
      <c r="H720" s="11"/>
      <c r="I720" s="11"/>
      <c r="J720" s="11">
        <v>11</v>
      </c>
      <c r="K720" s="11">
        <v>1</v>
      </c>
      <c r="L720" s="11">
        <v>15</v>
      </c>
    </row>
    <row r="721" spans="1:12" hidden="1" x14ac:dyDescent="0.35">
      <c r="A721" t="s">
        <v>665</v>
      </c>
      <c r="B721" t="s">
        <v>135</v>
      </c>
      <c r="C721" t="s">
        <v>198</v>
      </c>
      <c r="D721" t="s">
        <v>199</v>
      </c>
      <c r="E721">
        <f>SUM(Table19[[#This Row],[2023]:[2014]])</f>
        <v>1</v>
      </c>
      <c r="F721" s="11"/>
      <c r="G721" s="11"/>
      <c r="H721" s="11"/>
      <c r="I721" s="11"/>
      <c r="J721" s="11"/>
      <c r="K721" s="11">
        <v>1</v>
      </c>
      <c r="L721" s="11"/>
    </row>
    <row r="722" spans="1:12" hidden="1" x14ac:dyDescent="0.35">
      <c r="A722" t="s">
        <v>665</v>
      </c>
      <c r="B722" t="s">
        <v>135</v>
      </c>
      <c r="C722" t="s">
        <v>680</v>
      </c>
      <c r="D722" t="s">
        <v>681</v>
      </c>
      <c r="E722">
        <f>SUM(Table19[[#This Row],[2023]:[2014]])</f>
        <v>1</v>
      </c>
      <c r="F722" s="11"/>
      <c r="G722" s="11"/>
      <c r="H722" s="11"/>
      <c r="I722" s="11"/>
      <c r="J722" s="11"/>
      <c r="K722" s="11">
        <v>1</v>
      </c>
      <c r="L722" s="11"/>
    </row>
    <row r="723" spans="1:12" hidden="1" x14ac:dyDescent="0.35">
      <c r="A723" t="s">
        <v>665</v>
      </c>
      <c r="B723" t="s">
        <v>135</v>
      </c>
      <c r="C723" t="s">
        <v>682</v>
      </c>
      <c r="D723" t="s">
        <v>683</v>
      </c>
      <c r="E723">
        <f>SUM(Table19[[#This Row],[2023]:[2014]])</f>
        <v>26</v>
      </c>
      <c r="F723" s="11"/>
      <c r="G723" s="11">
        <v>14</v>
      </c>
      <c r="H723" s="11"/>
      <c r="I723" s="11">
        <v>11</v>
      </c>
      <c r="J723" s="11">
        <v>1</v>
      </c>
      <c r="K723" s="11"/>
      <c r="L723" s="11"/>
    </row>
    <row r="724" spans="1:12" hidden="1" x14ac:dyDescent="0.35">
      <c r="A724" t="s">
        <v>665</v>
      </c>
      <c r="B724" t="s">
        <v>135</v>
      </c>
      <c r="C724" t="s">
        <v>429</v>
      </c>
      <c r="D724" t="s">
        <v>430</v>
      </c>
      <c r="E724">
        <f>SUM(Table19[[#This Row],[2023]:[2014]])</f>
        <v>5</v>
      </c>
      <c r="F724" s="11"/>
      <c r="G724" s="11"/>
      <c r="H724" s="11"/>
      <c r="I724" s="11">
        <v>5</v>
      </c>
      <c r="J724" s="11"/>
      <c r="K724" s="11"/>
      <c r="L724" s="11"/>
    </row>
    <row r="725" spans="1:12" hidden="1" x14ac:dyDescent="0.35">
      <c r="A725" t="s">
        <v>665</v>
      </c>
      <c r="B725" t="s">
        <v>135</v>
      </c>
      <c r="C725" t="s">
        <v>240</v>
      </c>
      <c r="D725" t="s">
        <v>241</v>
      </c>
      <c r="E725">
        <f>SUM(Table19[[#This Row],[2023]:[2014]])</f>
        <v>10</v>
      </c>
      <c r="F725" s="11"/>
      <c r="G725" s="11"/>
      <c r="H725" s="11"/>
      <c r="I725" s="11">
        <v>1</v>
      </c>
      <c r="J725" s="11">
        <v>1</v>
      </c>
      <c r="K725" s="11">
        <v>4</v>
      </c>
      <c r="L725" s="11">
        <v>4</v>
      </c>
    </row>
    <row r="726" spans="1:12" hidden="1" x14ac:dyDescent="0.35">
      <c r="A726" t="s">
        <v>665</v>
      </c>
      <c r="B726" t="s">
        <v>135</v>
      </c>
      <c r="C726" t="s">
        <v>431</v>
      </c>
      <c r="D726" t="s">
        <v>432</v>
      </c>
      <c r="E726">
        <f>SUM(Table19[[#This Row],[2023]:[2014]])</f>
        <v>2</v>
      </c>
      <c r="F726" s="11"/>
      <c r="G726" s="11"/>
      <c r="H726" s="11"/>
      <c r="I726" s="11"/>
      <c r="J726" s="11">
        <v>1</v>
      </c>
      <c r="K726" s="11"/>
      <c r="L726" s="11">
        <v>1</v>
      </c>
    </row>
    <row r="727" spans="1:12" hidden="1" x14ac:dyDescent="0.35">
      <c r="A727" t="s">
        <v>665</v>
      </c>
      <c r="B727" t="s">
        <v>135</v>
      </c>
      <c r="C727" t="s">
        <v>324</v>
      </c>
      <c r="D727" t="s">
        <v>325</v>
      </c>
      <c r="E727">
        <f>SUM(Table19[[#This Row],[2023]:[2014]])</f>
        <v>34</v>
      </c>
      <c r="F727" s="11"/>
      <c r="G727" s="11"/>
      <c r="H727" s="11">
        <v>27</v>
      </c>
      <c r="I727" s="11"/>
      <c r="J727" s="11"/>
      <c r="K727" s="11">
        <v>7</v>
      </c>
      <c r="L727" s="11"/>
    </row>
    <row r="728" spans="1:12" hidden="1" x14ac:dyDescent="0.35">
      <c r="A728" t="s">
        <v>665</v>
      </c>
      <c r="B728" t="s">
        <v>135</v>
      </c>
      <c r="C728" t="s">
        <v>326</v>
      </c>
      <c r="D728" t="s">
        <v>327</v>
      </c>
      <c r="E728">
        <f>SUM(Table19[[#This Row],[2023]:[2014]])</f>
        <v>1</v>
      </c>
      <c r="F728" s="11"/>
      <c r="G728" s="11"/>
      <c r="H728" s="11"/>
      <c r="I728" s="11">
        <v>1</v>
      </c>
      <c r="J728" s="11"/>
      <c r="K728" s="11"/>
      <c r="L728" s="11"/>
    </row>
    <row r="729" spans="1:12" hidden="1" x14ac:dyDescent="0.35">
      <c r="A729" t="s">
        <v>665</v>
      </c>
      <c r="B729" t="s">
        <v>135</v>
      </c>
      <c r="C729" t="s">
        <v>144</v>
      </c>
      <c r="D729" t="s">
        <v>145</v>
      </c>
      <c r="E729">
        <f>SUM(Table19[[#This Row],[2023]:[2014]])</f>
        <v>5</v>
      </c>
      <c r="F729" s="11"/>
      <c r="G729" s="11"/>
      <c r="H729" s="11">
        <v>1</v>
      </c>
      <c r="I729" s="11"/>
      <c r="J729" s="11"/>
      <c r="K729" s="11"/>
      <c r="L729" s="11">
        <v>4</v>
      </c>
    </row>
    <row r="730" spans="1:12" hidden="1" x14ac:dyDescent="0.35">
      <c r="A730" t="s">
        <v>665</v>
      </c>
      <c r="B730" t="s">
        <v>135</v>
      </c>
      <c r="C730" t="s">
        <v>150</v>
      </c>
      <c r="D730" t="s">
        <v>151</v>
      </c>
      <c r="E730">
        <f>SUM(Table19[[#This Row],[2023]:[2014]])</f>
        <v>11</v>
      </c>
      <c r="F730" s="11"/>
      <c r="G730" s="11">
        <v>8</v>
      </c>
      <c r="H730" s="11">
        <v>3</v>
      </c>
      <c r="I730" s="11"/>
      <c r="J730" s="11"/>
      <c r="K730" s="11"/>
      <c r="L730" s="11"/>
    </row>
    <row r="731" spans="1:12" hidden="1" x14ac:dyDescent="0.35">
      <c r="A731" t="s">
        <v>665</v>
      </c>
      <c r="B731" t="s">
        <v>135</v>
      </c>
      <c r="C731" t="s">
        <v>684</v>
      </c>
      <c r="D731" t="s">
        <v>685</v>
      </c>
      <c r="E731">
        <f>SUM(Table19[[#This Row],[2023]:[2014]])</f>
        <v>2</v>
      </c>
      <c r="F731" s="11"/>
      <c r="G731" s="11"/>
      <c r="H731" s="11"/>
      <c r="I731" s="11">
        <v>2</v>
      </c>
      <c r="J731" s="11"/>
      <c r="K731" s="11"/>
      <c r="L731" s="11"/>
    </row>
    <row r="732" spans="1:12" hidden="1" x14ac:dyDescent="0.35">
      <c r="A732" t="s">
        <v>665</v>
      </c>
      <c r="B732" t="s">
        <v>242</v>
      </c>
      <c r="C732" t="s">
        <v>328</v>
      </c>
      <c r="D732" t="s">
        <v>329</v>
      </c>
      <c r="E732">
        <f>SUM(Table19[[#This Row],[2023]:[2014]])</f>
        <v>10</v>
      </c>
      <c r="F732" s="11"/>
      <c r="G732" s="11"/>
      <c r="H732" s="11">
        <v>10</v>
      </c>
      <c r="I732" s="11"/>
      <c r="J732" s="11"/>
      <c r="K732" s="11"/>
      <c r="L732" s="11"/>
    </row>
    <row r="733" spans="1:12" hidden="1" x14ac:dyDescent="0.35">
      <c r="A733" t="s">
        <v>665</v>
      </c>
      <c r="B733" t="s">
        <v>242</v>
      </c>
      <c r="C733" t="s">
        <v>243</v>
      </c>
      <c r="D733" t="s">
        <v>244</v>
      </c>
      <c r="E733">
        <f>SUM(Table19[[#This Row],[2023]:[2014]])</f>
        <v>26</v>
      </c>
      <c r="F733" s="11"/>
      <c r="G733" s="11"/>
      <c r="H733" s="11">
        <v>7</v>
      </c>
      <c r="I733" s="11">
        <v>6</v>
      </c>
      <c r="J733" s="11">
        <v>6</v>
      </c>
      <c r="K733" s="11"/>
      <c r="L733" s="11">
        <v>7</v>
      </c>
    </row>
    <row r="734" spans="1:12" hidden="1" x14ac:dyDescent="0.35">
      <c r="A734" t="s">
        <v>665</v>
      </c>
      <c r="B734" t="s">
        <v>242</v>
      </c>
      <c r="C734" t="s">
        <v>245</v>
      </c>
      <c r="D734" t="s">
        <v>246</v>
      </c>
      <c r="E734">
        <f>SUM(Table19[[#This Row],[2023]:[2014]])</f>
        <v>10</v>
      </c>
      <c r="F734" s="11">
        <v>6</v>
      </c>
      <c r="G734" s="11">
        <v>4</v>
      </c>
      <c r="H734" s="11"/>
      <c r="I734" s="11"/>
      <c r="J734" s="11"/>
      <c r="K734" s="11"/>
      <c r="L734" s="11"/>
    </row>
    <row r="735" spans="1:12" hidden="1" x14ac:dyDescent="0.35">
      <c r="A735" t="s">
        <v>665</v>
      </c>
      <c r="B735" t="s">
        <v>242</v>
      </c>
      <c r="C735" t="s">
        <v>433</v>
      </c>
      <c r="D735" t="s">
        <v>434</v>
      </c>
      <c r="E735">
        <f>SUM(Table19[[#This Row],[2023]:[2014]])</f>
        <v>4</v>
      </c>
      <c r="F735" s="11"/>
      <c r="G735" s="11"/>
      <c r="H735" s="11">
        <v>4</v>
      </c>
      <c r="I735" s="11"/>
      <c r="J735" s="11"/>
      <c r="K735" s="11"/>
      <c r="L735" s="11"/>
    </row>
    <row r="736" spans="1:12" hidden="1" x14ac:dyDescent="0.35">
      <c r="A736" t="s">
        <v>665</v>
      </c>
      <c r="B736" t="s">
        <v>686</v>
      </c>
      <c r="C736" t="s">
        <v>687</v>
      </c>
      <c r="D736" t="s">
        <v>688</v>
      </c>
      <c r="E736">
        <f>SUM(Table19[[#This Row],[2023]:[2014]])</f>
        <v>0</v>
      </c>
      <c r="F736" s="11"/>
      <c r="G736" s="11"/>
      <c r="H736" s="11">
        <v>0</v>
      </c>
      <c r="I736" s="11"/>
      <c r="J736" s="11"/>
      <c r="K736" s="11"/>
      <c r="L736" s="11"/>
    </row>
    <row r="737" spans="1:12" hidden="1" x14ac:dyDescent="0.35">
      <c r="A737" t="s">
        <v>665</v>
      </c>
      <c r="B737" t="s">
        <v>561</v>
      </c>
      <c r="C737" t="s">
        <v>562</v>
      </c>
      <c r="D737" t="s">
        <v>563</v>
      </c>
      <c r="E737">
        <f>SUM(Table19[[#This Row],[2023]:[2014]])</f>
        <v>2</v>
      </c>
      <c r="F737" s="11"/>
      <c r="G737" s="11"/>
      <c r="H737" s="11"/>
      <c r="I737" s="11"/>
      <c r="J737" s="11">
        <v>2</v>
      </c>
      <c r="K737" s="11"/>
      <c r="L737" s="11"/>
    </row>
    <row r="738" spans="1:12" hidden="1" x14ac:dyDescent="0.35">
      <c r="A738" t="s">
        <v>665</v>
      </c>
      <c r="B738" t="s">
        <v>561</v>
      </c>
      <c r="C738" t="s">
        <v>564</v>
      </c>
      <c r="D738" t="s">
        <v>565</v>
      </c>
      <c r="E738">
        <f>SUM(Table19[[#This Row],[2023]:[2014]])</f>
        <v>1</v>
      </c>
      <c r="F738" s="11"/>
      <c r="G738" s="11"/>
      <c r="H738" s="11"/>
      <c r="I738" s="11"/>
      <c r="J738" s="11">
        <v>1</v>
      </c>
      <c r="K738" s="11"/>
      <c r="L738" s="11"/>
    </row>
    <row r="739" spans="1:12" hidden="1" x14ac:dyDescent="0.35">
      <c r="A739" t="s">
        <v>665</v>
      </c>
      <c r="B739" t="s">
        <v>247</v>
      </c>
      <c r="C739" t="s">
        <v>248</v>
      </c>
      <c r="D739" t="s">
        <v>249</v>
      </c>
      <c r="E739">
        <f>SUM(Table19[[#This Row],[2023]:[2014]])</f>
        <v>4</v>
      </c>
      <c r="F739" s="11"/>
      <c r="G739" s="11"/>
      <c r="H739" s="11"/>
      <c r="I739" s="11"/>
      <c r="J739" s="11"/>
      <c r="K739" s="11"/>
      <c r="L739" s="11">
        <v>4</v>
      </c>
    </row>
    <row r="740" spans="1:12" hidden="1" x14ac:dyDescent="0.35">
      <c r="A740" t="s">
        <v>665</v>
      </c>
      <c r="B740" t="s">
        <v>250</v>
      </c>
      <c r="C740" t="s">
        <v>251</v>
      </c>
      <c r="D740" t="s">
        <v>252</v>
      </c>
      <c r="E740">
        <f>SUM(Table19[[#This Row],[2023]:[2014]])</f>
        <v>10</v>
      </c>
      <c r="F740" s="11">
        <v>1</v>
      </c>
      <c r="G740" s="11"/>
      <c r="H740" s="11"/>
      <c r="I740" s="11"/>
      <c r="J740" s="11">
        <v>3</v>
      </c>
      <c r="K740" s="11">
        <v>6</v>
      </c>
      <c r="L740" s="11"/>
    </row>
    <row r="741" spans="1:12" hidden="1" x14ac:dyDescent="0.35">
      <c r="A741" t="s">
        <v>665</v>
      </c>
      <c r="B741" t="s">
        <v>152</v>
      </c>
      <c r="C741" t="s">
        <v>689</v>
      </c>
      <c r="D741" t="s">
        <v>690</v>
      </c>
      <c r="E741">
        <f>SUM(Table19[[#This Row],[2023]:[2014]])</f>
        <v>0</v>
      </c>
      <c r="F741" s="11"/>
      <c r="G741" s="11"/>
      <c r="H741" s="11"/>
      <c r="I741" s="11"/>
      <c r="J741" s="11"/>
      <c r="K741" s="11"/>
      <c r="L741" s="11">
        <v>0</v>
      </c>
    </row>
    <row r="742" spans="1:12" hidden="1" x14ac:dyDescent="0.35">
      <c r="A742" t="s">
        <v>665</v>
      </c>
      <c r="B742" t="s">
        <v>152</v>
      </c>
      <c r="C742" t="s">
        <v>155</v>
      </c>
      <c r="D742" t="s">
        <v>156</v>
      </c>
      <c r="E742">
        <f>SUM(Table19[[#This Row],[2023]:[2014]])</f>
        <v>2</v>
      </c>
      <c r="F742" s="11"/>
      <c r="G742" s="11"/>
      <c r="H742" s="11"/>
      <c r="I742" s="11"/>
      <c r="J742" s="11"/>
      <c r="K742" s="11">
        <v>0</v>
      </c>
      <c r="L742" s="11">
        <v>2</v>
      </c>
    </row>
    <row r="743" spans="1:12" hidden="1" x14ac:dyDescent="0.35">
      <c r="A743" t="s">
        <v>665</v>
      </c>
      <c r="B743" t="s">
        <v>332</v>
      </c>
      <c r="C743" t="s">
        <v>447</v>
      </c>
      <c r="D743" t="s">
        <v>448</v>
      </c>
      <c r="E743">
        <f>SUM(Table19[[#This Row],[2023]:[2014]])</f>
        <v>1</v>
      </c>
      <c r="F743" s="11"/>
      <c r="G743" s="11"/>
      <c r="H743" s="11"/>
      <c r="I743" s="11"/>
      <c r="J743" s="11"/>
      <c r="K743" s="11"/>
      <c r="L743" s="11">
        <v>1</v>
      </c>
    </row>
    <row r="744" spans="1:12" hidden="1" x14ac:dyDescent="0.35">
      <c r="A744" t="s">
        <v>665</v>
      </c>
      <c r="B744" t="s">
        <v>332</v>
      </c>
      <c r="C744" t="s">
        <v>691</v>
      </c>
      <c r="D744" t="s">
        <v>692</v>
      </c>
      <c r="E744">
        <f>SUM(Table19[[#This Row],[2023]:[2014]])</f>
        <v>1</v>
      </c>
      <c r="F744" s="11"/>
      <c r="G744" s="11"/>
      <c r="H744" s="11"/>
      <c r="I744" s="11"/>
      <c r="J744" s="11"/>
      <c r="K744" s="11">
        <v>1</v>
      </c>
      <c r="L744" s="11"/>
    </row>
    <row r="745" spans="1:12" hidden="1" x14ac:dyDescent="0.35">
      <c r="A745" t="s">
        <v>665</v>
      </c>
      <c r="B745" t="s">
        <v>256</v>
      </c>
      <c r="C745" t="s">
        <v>257</v>
      </c>
      <c r="D745" t="s">
        <v>258</v>
      </c>
      <c r="E745">
        <f>SUM(Table19[[#This Row],[2023]:[2014]])</f>
        <v>2</v>
      </c>
      <c r="F745" s="11">
        <v>1</v>
      </c>
      <c r="G745" s="11"/>
      <c r="H745" s="11"/>
      <c r="I745" s="11"/>
      <c r="J745" s="11"/>
      <c r="K745" s="11">
        <v>1</v>
      </c>
      <c r="L745" s="11"/>
    </row>
    <row r="746" spans="1:12" hidden="1" x14ac:dyDescent="0.35">
      <c r="A746" t="s">
        <v>665</v>
      </c>
      <c r="B746" t="s">
        <v>256</v>
      </c>
      <c r="C746" t="s">
        <v>570</v>
      </c>
      <c r="D746" t="s">
        <v>571</v>
      </c>
      <c r="E746">
        <f>SUM(Table19[[#This Row],[2023]:[2014]])</f>
        <v>1</v>
      </c>
      <c r="F746" s="11">
        <v>1</v>
      </c>
      <c r="G746" s="11"/>
      <c r="H746" s="11"/>
      <c r="I746" s="11"/>
      <c r="J746" s="11"/>
      <c r="K746" s="11"/>
      <c r="L746" s="11"/>
    </row>
    <row r="747" spans="1:12" hidden="1" x14ac:dyDescent="0.35">
      <c r="A747" t="s">
        <v>665</v>
      </c>
      <c r="B747" t="s">
        <v>157</v>
      </c>
      <c r="C747" t="s">
        <v>136</v>
      </c>
      <c r="D747" t="s">
        <v>158</v>
      </c>
      <c r="E747">
        <f>SUM(Table19[[#This Row],[2023]:[2014]])</f>
        <v>-68</v>
      </c>
      <c r="F747" s="11">
        <v>-16</v>
      </c>
      <c r="G747" s="11">
        <v>-31</v>
      </c>
      <c r="H747" s="11">
        <v>-21</v>
      </c>
      <c r="I747" s="11"/>
      <c r="J747" s="11"/>
      <c r="K747" s="11"/>
      <c r="L747" s="11"/>
    </row>
    <row r="748" spans="1:12" hidden="1" x14ac:dyDescent="0.35">
      <c r="A748" t="s">
        <v>665</v>
      </c>
      <c r="B748" t="s">
        <v>157</v>
      </c>
      <c r="C748" t="s">
        <v>136</v>
      </c>
      <c r="D748" t="s">
        <v>455</v>
      </c>
      <c r="E748">
        <f>SUM(Table19[[#This Row],[2023]:[2014]])</f>
        <v>-2</v>
      </c>
      <c r="F748" s="11"/>
      <c r="G748" s="11">
        <v>-2</v>
      </c>
      <c r="H748" s="11"/>
      <c r="I748" s="11"/>
      <c r="J748" s="11"/>
      <c r="K748" s="11"/>
      <c r="L748" s="11"/>
    </row>
    <row r="749" spans="1:12" hidden="1" x14ac:dyDescent="0.35">
      <c r="A749" t="s">
        <v>665</v>
      </c>
      <c r="B749" t="s">
        <v>693</v>
      </c>
      <c r="C749" t="s">
        <v>694</v>
      </c>
      <c r="D749" t="s">
        <v>695</v>
      </c>
      <c r="E749">
        <f>SUM(Table19[[#This Row],[2023]:[2014]])</f>
        <v>3</v>
      </c>
      <c r="F749" s="11"/>
      <c r="G749" s="11"/>
      <c r="H749" s="11"/>
      <c r="I749" s="11"/>
      <c r="J749" s="11"/>
      <c r="K749" s="11"/>
      <c r="L749" s="11">
        <v>3</v>
      </c>
    </row>
    <row r="750" spans="1:12" hidden="1" x14ac:dyDescent="0.35">
      <c r="A750" t="s">
        <v>665</v>
      </c>
      <c r="B750" t="s">
        <v>696</v>
      </c>
      <c r="C750" t="s">
        <v>697</v>
      </c>
      <c r="D750" t="s">
        <v>698</v>
      </c>
      <c r="E750">
        <f>SUM(Table19[[#This Row],[2023]:[2014]])</f>
        <v>1</v>
      </c>
      <c r="F750" s="11"/>
      <c r="G750" s="11"/>
      <c r="H750" s="11"/>
      <c r="I750" s="11"/>
      <c r="J750" s="11">
        <v>1</v>
      </c>
      <c r="K750" s="11"/>
      <c r="L750" s="11"/>
    </row>
    <row r="751" spans="1:12" hidden="1" x14ac:dyDescent="0.35">
      <c r="A751" t="s">
        <v>665</v>
      </c>
      <c r="B751" t="s">
        <v>160</v>
      </c>
      <c r="C751" t="s">
        <v>341</v>
      </c>
      <c r="D751" t="s">
        <v>342</v>
      </c>
      <c r="E751">
        <f>SUM(Table19[[#This Row],[2023]:[2014]])</f>
        <v>3</v>
      </c>
      <c r="F751" s="11"/>
      <c r="G751" s="11"/>
      <c r="H751" s="11"/>
      <c r="I751" s="11">
        <v>1</v>
      </c>
      <c r="J751" s="11">
        <v>1</v>
      </c>
      <c r="K751" s="11"/>
      <c r="L751" s="11">
        <v>1</v>
      </c>
    </row>
    <row r="752" spans="1:12" hidden="1" x14ac:dyDescent="0.35">
      <c r="A752" t="s">
        <v>665</v>
      </c>
      <c r="B752" t="s">
        <v>699</v>
      </c>
      <c r="C752" t="s">
        <v>700</v>
      </c>
      <c r="D752" t="s">
        <v>701</v>
      </c>
      <c r="E752">
        <f>SUM(Table19[[#This Row],[2023]:[2014]])</f>
        <v>10</v>
      </c>
      <c r="F752" s="11"/>
      <c r="G752" s="11"/>
      <c r="H752" s="11"/>
      <c r="I752" s="11">
        <v>10</v>
      </c>
      <c r="J752" s="11"/>
      <c r="K752" s="11"/>
      <c r="L752" s="11"/>
    </row>
    <row r="753" spans="1:12" hidden="1" x14ac:dyDescent="0.35">
      <c r="A753" t="s">
        <v>665</v>
      </c>
      <c r="B753" t="s">
        <v>343</v>
      </c>
      <c r="C753" t="s">
        <v>572</v>
      </c>
      <c r="D753" t="s">
        <v>573</v>
      </c>
      <c r="E753">
        <f>SUM(Table19[[#This Row],[2023]:[2014]])</f>
        <v>32</v>
      </c>
      <c r="F753" s="11">
        <v>16</v>
      </c>
      <c r="G753" s="11"/>
      <c r="H753" s="11"/>
      <c r="I753" s="11"/>
      <c r="J753" s="11">
        <v>3</v>
      </c>
      <c r="K753" s="11">
        <v>13</v>
      </c>
      <c r="L753" s="11"/>
    </row>
    <row r="754" spans="1:12" hidden="1" x14ac:dyDescent="0.35">
      <c r="A754" t="s">
        <v>665</v>
      </c>
      <c r="B754" t="s">
        <v>346</v>
      </c>
      <c r="C754" t="s">
        <v>702</v>
      </c>
      <c r="D754" t="s">
        <v>703</v>
      </c>
      <c r="E754">
        <f>SUM(Table19[[#This Row],[2023]:[2014]])</f>
        <v>1</v>
      </c>
      <c r="F754" s="11"/>
      <c r="G754" s="11"/>
      <c r="H754" s="11"/>
      <c r="I754" s="11"/>
      <c r="J754" s="11"/>
      <c r="K754" s="11">
        <v>1</v>
      </c>
      <c r="L754" s="11"/>
    </row>
    <row r="755" spans="1:12" hidden="1" x14ac:dyDescent="0.35">
      <c r="A755" t="s">
        <v>665</v>
      </c>
      <c r="B755" t="s">
        <v>346</v>
      </c>
      <c r="C755" t="s">
        <v>347</v>
      </c>
      <c r="D755" t="s">
        <v>348</v>
      </c>
      <c r="E755">
        <f>SUM(Table19[[#This Row],[2023]:[2014]])</f>
        <v>2</v>
      </c>
      <c r="F755" s="11"/>
      <c r="G755" s="11"/>
      <c r="H755" s="11"/>
      <c r="I755" s="11"/>
      <c r="J755" s="11"/>
      <c r="K755" s="11"/>
      <c r="L755" s="11">
        <v>2</v>
      </c>
    </row>
    <row r="756" spans="1:12" hidden="1" x14ac:dyDescent="0.35">
      <c r="A756" t="s">
        <v>665</v>
      </c>
      <c r="B756" t="s">
        <v>346</v>
      </c>
      <c r="C756" t="s">
        <v>704</v>
      </c>
      <c r="D756" t="s">
        <v>705</v>
      </c>
      <c r="E756">
        <f>SUM(Table19[[#This Row],[2023]:[2014]])</f>
        <v>1</v>
      </c>
      <c r="F756" s="11"/>
      <c r="G756" s="11"/>
      <c r="H756" s="11"/>
      <c r="I756" s="11"/>
      <c r="J756" s="11"/>
      <c r="K756" s="11">
        <v>1</v>
      </c>
      <c r="L756" s="11"/>
    </row>
    <row r="757" spans="1:12" hidden="1" x14ac:dyDescent="0.35">
      <c r="A757" t="s">
        <v>665</v>
      </c>
      <c r="B757" t="s">
        <v>706</v>
      </c>
      <c r="C757" t="s">
        <v>707</v>
      </c>
      <c r="D757" t="s">
        <v>708</v>
      </c>
      <c r="E757">
        <f>SUM(Table19[[#This Row],[2023]:[2014]])</f>
        <v>1</v>
      </c>
      <c r="F757" s="11"/>
      <c r="G757" s="11"/>
      <c r="H757" s="11"/>
      <c r="I757" s="11"/>
      <c r="J757" s="11"/>
      <c r="K757" s="11">
        <v>1</v>
      </c>
      <c r="L757" s="11"/>
    </row>
    <row r="758" spans="1:12" hidden="1" x14ac:dyDescent="0.35">
      <c r="A758" t="s">
        <v>665</v>
      </c>
      <c r="B758" t="s">
        <v>165</v>
      </c>
      <c r="C758" t="s">
        <v>136</v>
      </c>
      <c r="D758" t="s">
        <v>166</v>
      </c>
      <c r="E758">
        <f>SUM(Table19[[#This Row],[2023]:[2014]])</f>
        <v>2</v>
      </c>
      <c r="F758" s="11">
        <v>2</v>
      </c>
      <c r="G758" s="11"/>
      <c r="H758" s="11"/>
      <c r="I758" s="11"/>
      <c r="J758" s="11"/>
      <c r="K758" s="11"/>
      <c r="L758" s="11"/>
    </row>
    <row r="759" spans="1:12" hidden="1" x14ac:dyDescent="0.35">
      <c r="A759" t="s">
        <v>665</v>
      </c>
      <c r="B759" t="s">
        <v>165</v>
      </c>
      <c r="C759" t="s">
        <v>136</v>
      </c>
      <c r="D759" t="s">
        <v>200</v>
      </c>
      <c r="E759">
        <f>SUM(Table19[[#This Row],[2023]:[2014]])</f>
        <v>87</v>
      </c>
      <c r="F759" s="11">
        <v>6</v>
      </c>
      <c r="G759" s="11">
        <v>1</v>
      </c>
      <c r="H759" s="11">
        <v>20</v>
      </c>
      <c r="I759" s="11"/>
      <c r="J759" s="11">
        <v>27</v>
      </c>
      <c r="K759" s="11">
        <v>10</v>
      </c>
      <c r="L759" s="11">
        <v>23</v>
      </c>
    </row>
    <row r="760" spans="1:12" hidden="1" x14ac:dyDescent="0.35">
      <c r="A760" t="s">
        <v>665</v>
      </c>
      <c r="B760" t="s">
        <v>165</v>
      </c>
      <c r="C760" t="s">
        <v>136</v>
      </c>
      <c r="D760" t="s">
        <v>201</v>
      </c>
      <c r="E760">
        <f>SUM(Table19[[#This Row],[2023]:[2014]])</f>
        <v>155</v>
      </c>
      <c r="F760" s="11"/>
      <c r="G760" s="11">
        <v>23</v>
      </c>
      <c r="H760" s="11">
        <v>1</v>
      </c>
      <c r="I760" s="11">
        <v>66</v>
      </c>
      <c r="J760" s="11">
        <v>26</v>
      </c>
      <c r="K760" s="11">
        <v>6</v>
      </c>
      <c r="L760" s="11">
        <v>33</v>
      </c>
    </row>
    <row r="761" spans="1:12" hidden="1" x14ac:dyDescent="0.35">
      <c r="A761" t="s">
        <v>665</v>
      </c>
      <c r="B761" t="s">
        <v>165</v>
      </c>
      <c r="C761" t="s">
        <v>136</v>
      </c>
      <c r="D761" t="s">
        <v>168</v>
      </c>
      <c r="E761">
        <f>SUM(Table19[[#This Row],[2023]:[2014]])</f>
        <v>287</v>
      </c>
      <c r="F761" s="11">
        <v>26</v>
      </c>
      <c r="G761" s="11">
        <v>159</v>
      </c>
      <c r="H761" s="11">
        <v>49</v>
      </c>
      <c r="I761" s="11">
        <v>53</v>
      </c>
      <c r="J761" s="11"/>
      <c r="K761" s="11"/>
      <c r="L761" s="11"/>
    </row>
    <row r="762" spans="1:12" hidden="1" x14ac:dyDescent="0.35">
      <c r="A762" t="s">
        <v>665</v>
      </c>
      <c r="B762" t="s">
        <v>165</v>
      </c>
      <c r="C762" t="s">
        <v>136</v>
      </c>
      <c r="D762" t="s">
        <v>580</v>
      </c>
      <c r="E762">
        <f>SUM(Table19[[#This Row],[2023]:[2014]])</f>
        <v>1</v>
      </c>
      <c r="F762" s="11"/>
      <c r="G762" s="11">
        <v>1</v>
      </c>
      <c r="H762" s="11"/>
      <c r="I762" s="11"/>
      <c r="J762" s="11"/>
      <c r="K762" s="11"/>
      <c r="L762" s="11"/>
    </row>
    <row r="763" spans="1:12" hidden="1" x14ac:dyDescent="0.35">
      <c r="A763" t="s">
        <v>665</v>
      </c>
      <c r="B763" t="s">
        <v>165</v>
      </c>
      <c r="C763" t="s">
        <v>136</v>
      </c>
      <c r="D763" t="s">
        <v>202</v>
      </c>
      <c r="E763">
        <f>SUM(Table19[[#This Row],[2023]:[2014]])</f>
        <v>58</v>
      </c>
      <c r="F763" s="11">
        <v>3</v>
      </c>
      <c r="G763" s="11"/>
      <c r="H763" s="11">
        <v>2</v>
      </c>
      <c r="I763" s="11">
        <v>1</v>
      </c>
      <c r="J763" s="11">
        <v>47</v>
      </c>
      <c r="K763" s="11">
        <v>5</v>
      </c>
      <c r="L763" s="11"/>
    </row>
    <row r="764" spans="1:12" hidden="1" x14ac:dyDescent="0.35">
      <c r="A764" t="s">
        <v>665</v>
      </c>
      <c r="B764" t="s">
        <v>165</v>
      </c>
      <c r="C764" t="s">
        <v>136</v>
      </c>
      <c r="D764" t="s">
        <v>169</v>
      </c>
      <c r="E764">
        <f>SUM(Table19[[#This Row],[2023]:[2014]])</f>
        <v>5</v>
      </c>
      <c r="F764" s="11">
        <v>2</v>
      </c>
      <c r="G764" s="11">
        <v>2</v>
      </c>
      <c r="H764" s="11">
        <v>1</v>
      </c>
      <c r="I764" s="11"/>
      <c r="J764" s="11"/>
      <c r="K764" s="11"/>
      <c r="L764" s="11"/>
    </row>
    <row r="765" spans="1:12" hidden="1" x14ac:dyDescent="0.35">
      <c r="A765" t="s">
        <v>665</v>
      </c>
      <c r="B765" t="s">
        <v>165</v>
      </c>
      <c r="C765" t="s">
        <v>581</v>
      </c>
      <c r="D765" t="s">
        <v>582</v>
      </c>
      <c r="E765">
        <f>SUM(Table19[[#This Row],[2023]:[2014]])</f>
        <v>1</v>
      </c>
      <c r="F765" s="11"/>
      <c r="G765" s="11"/>
      <c r="H765" s="11"/>
      <c r="I765" s="11"/>
      <c r="J765" s="11">
        <v>1</v>
      </c>
      <c r="K765" s="11"/>
      <c r="L765" s="11"/>
    </row>
    <row r="766" spans="1:12" hidden="1" x14ac:dyDescent="0.35">
      <c r="A766" t="s">
        <v>665</v>
      </c>
      <c r="B766" t="s">
        <v>165</v>
      </c>
      <c r="C766" t="s">
        <v>350</v>
      </c>
      <c r="D766" t="s">
        <v>351</v>
      </c>
      <c r="E766">
        <f>SUM(Table19[[#This Row],[2023]:[2014]])</f>
        <v>0</v>
      </c>
      <c r="F766" s="11"/>
      <c r="G766" s="11"/>
      <c r="H766" s="11"/>
      <c r="I766" s="11"/>
      <c r="J766" s="11"/>
      <c r="K766" s="11"/>
      <c r="L766" s="11">
        <v>0</v>
      </c>
    </row>
    <row r="767" spans="1:12" hidden="1" x14ac:dyDescent="0.35">
      <c r="A767" t="s">
        <v>665</v>
      </c>
      <c r="B767" t="s">
        <v>165</v>
      </c>
      <c r="C767" t="s">
        <v>583</v>
      </c>
      <c r="D767" t="s">
        <v>584</v>
      </c>
      <c r="E767">
        <f>SUM(Table19[[#This Row],[2023]:[2014]])</f>
        <v>2</v>
      </c>
      <c r="F767" s="11"/>
      <c r="G767" s="11"/>
      <c r="H767" s="11"/>
      <c r="I767" s="11"/>
      <c r="J767" s="11"/>
      <c r="K767" s="11"/>
      <c r="L767" s="11">
        <v>2</v>
      </c>
    </row>
    <row r="768" spans="1:12" hidden="1" x14ac:dyDescent="0.35">
      <c r="A768" t="s">
        <v>665</v>
      </c>
      <c r="B768" t="s">
        <v>165</v>
      </c>
      <c r="C768" t="s">
        <v>709</v>
      </c>
      <c r="D768" t="s">
        <v>710</v>
      </c>
      <c r="E768">
        <f>SUM(Table19[[#This Row],[2023]:[2014]])</f>
        <v>1</v>
      </c>
      <c r="F768" s="11"/>
      <c r="G768" s="11"/>
      <c r="H768" s="11"/>
      <c r="I768" s="11"/>
      <c r="J768" s="11"/>
      <c r="K768" s="11"/>
      <c r="L768" s="11">
        <v>1</v>
      </c>
    </row>
    <row r="769" spans="1:12" hidden="1" x14ac:dyDescent="0.35">
      <c r="A769" t="s">
        <v>665</v>
      </c>
      <c r="B769" t="s">
        <v>165</v>
      </c>
      <c r="C769" t="s">
        <v>711</v>
      </c>
      <c r="D769" t="s">
        <v>712</v>
      </c>
      <c r="E769">
        <f>SUM(Table19[[#This Row],[2023]:[2014]])</f>
        <v>2</v>
      </c>
      <c r="F769" s="11"/>
      <c r="G769" s="11"/>
      <c r="H769" s="11">
        <v>1</v>
      </c>
      <c r="I769" s="11"/>
      <c r="J769" s="11">
        <v>1</v>
      </c>
      <c r="K769" s="11"/>
      <c r="L769" s="11"/>
    </row>
    <row r="770" spans="1:12" hidden="1" x14ac:dyDescent="0.35">
      <c r="A770" t="s">
        <v>665</v>
      </c>
      <c r="B770" t="s">
        <v>261</v>
      </c>
      <c r="C770" t="s">
        <v>713</v>
      </c>
      <c r="D770" t="s">
        <v>714</v>
      </c>
      <c r="E770">
        <f>SUM(Table19[[#This Row],[2023]:[2014]])</f>
        <v>0</v>
      </c>
      <c r="F770" s="11"/>
      <c r="G770" s="11"/>
      <c r="H770" s="11"/>
      <c r="I770" s="11"/>
      <c r="J770" s="11"/>
      <c r="K770" s="11"/>
      <c r="L770" s="11">
        <v>0</v>
      </c>
    </row>
    <row r="771" spans="1:12" hidden="1" x14ac:dyDescent="0.35">
      <c r="A771" t="s">
        <v>665</v>
      </c>
      <c r="B771" t="s">
        <v>715</v>
      </c>
      <c r="C771" t="s">
        <v>716</v>
      </c>
      <c r="D771" t="s">
        <v>717</v>
      </c>
      <c r="E771">
        <f>SUM(Table19[[#This Row],[2023]:[2014]])</f>
        <v>0</v>
      </c>
      <c r="F771" s="11"/>
      <c r="G771" s="11"/>
      <c r="H771" s="11"/>
      <c r="I771" s="11"/>
      <c r="J771" s="11"/>
      <c r="K771" s="11"/>
      <c r="L771" s="11">
        <v>0</v>
      </c>
    </row>
    <row r="772" spans="1:12" hidden="1" x14ac:dyDescent="0.35">
      <c r="A772" t="s">
        <v>665</v>
      </c>
      <c r="B772" t="s">
        <v>715</v>
      </c>
      <c r="C772" t="s">
        <v>718</v>
      </c>
      <c r="D772" t="s">
        <v>719</v>
      </c>
      <c r="E772">
        <f>SUM(Table19[[#This Row],[2023]:[2014]])</f>
        <v>1</v>
      </c>
      <c r="F772" s="11"/>
      <c r="G772" s="11"/>
      <c r="H772" s="11"/>
      <c r="I772" s="11"/>
      <c r="J772" s="11"/>
      <c r="K772" s="11"/>
      <c r="L772" s="11">
        <v>1</v>
      </c>
    </row>
    <row r="773" spans="1:12" hidden="1" x14ac:dyDescent="0.35">
      <c r="A773" t="s">
        <v>665</v>
      </c>
      <c r="B773" t="s">
        <v>715</v>
      </c>
      <c r="C773" t="s">
        <v>720</v>
      </c>
      <c r="D773" t="s">
        <v>721</v>
      </c>
      <c r="E773">
        <f>SUM(Table19[[#This Row],[2023]:[2014]])</f>
        <v>2</v>
      </c>
      <c r="F773" s="11"/>
      <c r="G773" s="11"/>
      <c r="H773" s="11">
        <v>1</v>
      </c>
      <c r="I773" s="11">
        <v>1</v>
      </c>
      <c r="J773" s="11"/>
      <c r="K773" s="11"/>
      <c r="L773" s="11"/>
    </row>
    <row r="774" spans="1:12" hidden="1" x14ac:dyDescent="0.35">
      <c r="A774" t="s">
        <v>665</v>
      </c>
      <c r="B774" t="s">
        <v>722</v>
      </c>
      <c r="C774" t="s">
        <v>723</v>
      </c>
      <c r="D774" t="s">
        <v>724</v>
      </c>
      <c r="E774">
        <f>SUM(Table19[[#This Row],[2023]:[2014]])</f>
        <v>1</v>
      </c>
      <c r="F774" s="11"/>
      <c r="G774" s="11"/>
      <c r="H774" s="11"/>
      <c r="I774" s="11"/>
      <c r="J774" s="11"/>
      <c r="K774" s="11"/>
      <c r="L774" s="11">
        <v>1</v>
      </c>
    </row>
    <row r="775" spans="1:12" hidden="1" x14ac:dyDescent="0.35">
      <c r="A775" t="s">
        <v>665</v>
      </c>
      <c r="B775" t="s">
        <v>462</v>
      </c>
      <c r="C775" t="s">
        <v>463</v>
      </c>
      <c r="D775" t="s">
        <v>464</v>
      </c>
      <c r="E775">
        <f>SUM(Table19[[#This Row],[2023]:[2014]])</f>
        <v>1</v>
      </c>
      <c r="F775" s="11"/>
      <c r="G775" s="11"/>
      <c r="H775" s="11">
        <v>1</v>
      </c>
      <c r="I775" s="11"/>
      <c r="J775" s="11"/>
      <c r="K775" s="11"/>
      <c r="L775" s="11"/>
    </row>
    <row r="776" spans="1:12" hidden="1" x14ac:dyDescent="0.35">
      <c r="A776" t="s">
        <v>665</v>
      </c>
      <c r="B776" t="s">
        <v>267</v>
      </c>
      <c r="C776" t="s">
        <v>587</v>
      </c>
      <c r="D776" t="s">
        <v>588</v>
      </c>
      <c r="E776">
        <f>SUM(Table19[[#This Row],[2023]:[2014]])</f>
        <v>2</v>
      </c>
      <c r="F776" s="11"/>
      <c r="G776" s="11"/>
      <c r="H776" s="11"/>
      <c r="I776" s="11"/>
      <c r="J776" s="11"/>
      <c r="K776" s="11">
        <v>2</v>
      </c>
      <c r="L776" s="11"/>
    </row>
    <row r="777" spans="1:12" hidden="1" x14ac:dyDescent="0.35">
      <c r="A777" t="s">
        <v>665</v>
      </c>
      <c r="B777" t="s">
        <v>267</v>
      </c>
      <c r="C777" t="s">
        <v>354</v>
      </c>
      <c r="D777" t="s">
        <v>355</v>
      </c>
      <c r="E777">
        <f>SUM(Table19[[#This Row],[2023]:[2014]])</f>
        <v>1</v>
      </c>
      <c r="F777" s="11"/>
      <c r="G777" s="11"/>
      <c r="H777" s="11"/>
      <c r="I777" s="11"/>
      <c r="J777" s="11"/>
      <c r="K777" s="11">
        <v>1</v>
      </c>
      <c r="L777" s="11"/>
    </row>
    <row r="778" spans="1:12" hidden="1" x14ac:dyDescent="0.35">
      <c r="A778" t="s">
        <v>665</v>
      </c>
      <c r="B778" t="s">
        <v>267</v>
      </c>
      <c r="C778" t="s">
        <v>356</v>
      </c>
      <c r="D778" t="s">
        <v>357</v>
      </c>
      <c r="E778">
        <f>SUM(Table19[[#This Row],[2023]:[2014]])</f>
        <v>11</v>
      </c>
      <c r="F778" s="11"/>
      <c r="G778" s="11"/>
      <c r="H778" s="11"/>
      <c r="I778" s="11">
        <v>10</v>
      </c>
      <c r="J778" s="11">
        <v>1</v>
      </c>
      <c r="K778" s="11"/>
      <c r="L778" s="11"/>
    </row>
    <row r="779" spans="1:12" hidden="1" x14ac:dyDescent="0.35">
      <c r="A779" t="s">
        <v>665</v>
      </c>
      <c r="B779" t="s">
        <v>267</v>
      </c>
      <c r="C779" t="s">
        <v>268</v>
      </c>
      <c r="D779" t="s">
        <v>269</v>
      </c>
      <c r="E779">
        <f>SUM(Table19[[#This Row],[2023]:[2014]])</f>
        <v>6</v>
      </c>
      <c r="F779" s="11"/>
      <c r="G779" s="11"/>
      <c r="H779" s="11"/>
      <c r="I779" s="11"/>
      <c r="J779" s="11"/>
      <c r="K779" s="11">
        <v>-2</v>
      </c>
      <c r="L779" s="11">
        <v>8</v>
      </c>
    </row>
    <row r="780" spans="1:12" hidden="1" x14ac:dyDescent="0.35">
      <c r="A780" t="s">
        <v>665</v>
      </c>
      <c r="B780" t="s">
        <v>267</v>
      </c>
      <c r="C780" t="s">
        <v>593</v>
      </c>
      <c r="D780" t="s">
        <v>594</v>
      </c>
      <c r="E780">
        <f>SUM(Table19[[#This Row],[2023]:[2014]])</f>
        <v>1</v>
      </c>
      <c r="F780" s="11"/>
      <c r="G780" s="11"/>
      <c r="H780" s="11"/>
      <c r="I780" s="11"/>
      <c r="J780" s="11"/>
      <c r="K780" s="11"/>
      <c r="L780" s="11">
        <v>1</v>
      </c>
    </row>
    <row r="781" spans="1:12" hidden="1" x14ac:dyDescent="0.35">
      <c r="A781" t="s">
        <v>665</v>
      </c>
      <c r="B781" t="s">
        <v>173</v>
      </c>
      <c r="C781" t="s">
        <v>364</v>
      </c>
      <c r="D781" t="s">
        <v>365</v>
      </c>
      <c r="E781">
        <f>SUM(Table19[[#This Row],[2023]:[2014]])</f>
        <v>96</v>
      </c>
      <c r="F781" s="11">
        <v>71</v>
      </c>
      <c r="G781" s="11">
        <v>14</v>
      </c>
      <c r="H781" s="11">
        <v>11</v>
      </c>
      <c r="I781" s="11"/>
      <c r="J781" s="11"/>
      <c r="K781" s="11"/>
      <c r="L781" s="11"/>
    </row>
    <row r="782" spans="1:12" hidden="1" x14ac:dyDescent="0.35">
      <c r="A782" t="s">
        <v>665</v>
      </c>
      <c r="B782" t="s">
        <v>173</v>
      </c>
      <c r="C782" t="s">
        <v>366</v>
      </c>
      <c r="D782" t="s">
        <v>367</v>
      </c>
      <c r="E782">
        <f>SUM(Table19[[#This Row],[2023]:[2014]])</f>
        <v>1</v>
      </c>
      <c r="F782" s="11">
        <v>1</v>
      </c>
      <c r="G782" s="11"/>
      <c r="H782" s="11"/>
      <c r="I782" s="11"/>
      <c r="J782" s="11"/>
      <c r="K782" s="11"/>
      <c r="L782" s="11"/>
    </row>
    <row r="783" spans="1:12" hidden="1" x14ac:dyDescent="0.35">
      <c r="A783" t="s">
        <v>665</v>
      </c>
      <c r="B783" t="s">
        <v>173</v>
      </c>
      <c r="C783" t="s">
        <v>661</v>
      </c>
      <c r="D783" t="s">
        <v>662</v>
      </c>
      <c r="E783">
        <f>SUM(Table19[[#This Row],[2023]:[2014]])</f>
        <v>7</v>
      </c>
      <c r="F783" s="11"/>
      <c r="G783" s="11">
        <v>3</v>
      </c>
      <c r="H783" s="11">
        <v>4</v>
      </c>
      <c r="I783" s="11"/>
      <c r="J783" s="11"/>
      <c r="K783" s="11"/>
      <c r="L783" s="11"/>
    </row>
    <row r="784" spans="1:12" hidden="1" x14ac:dyDescent="0.35">
      <c r="A784" t="s">
        <v>665</v>
      </c>
      <c r="B784" t="s">
        <v>173</v>
      </c>
      <c r="C784" t="s">
        <v>636</v>
      </c>
      <c r="D784" t="s">
        <v>637</v>
      </c>
      <c r="E784">
        <f>SUM(Table19[[#This Row],[2023]:[2014]])</f>
        <v>50</v>
      </c>
      <c r="F784" s="11"/>
      <c r="G784" s="11"/>
      <c r="H784" s="11"/>
      <c r="I784" s="11"/>
      <c r="J784" s="11">
        <v>42</v>
      </c>
      <c r="K784" s="11">
        <v>7</v>
      </c>
      <c r="L784" s="11">
        <v>1</v>
      </c>
    </row>
    <row r="785" spans="1:12" hidden="1" x14ac:dyDescent="0.35">
      <c r="A785" t="s">
        <v>665</v>
      </c>
      <c r="B785" t="s">
        <v>173</v>
      </c>
      <c r="C785" t="s">
        <v>368</v>
      </c>
      <c r="D785" t="s">
        <v>369</v>
      </c>
      <c r="E785">
        <f>SUM(Table19[[#This Row],[2023]:[2014]])</f>
        <v>21</v>
      </c>
      <c r="F785" s="11"/>
      <c r="G785" s="11"/>
      <c r="H785" s="11"/>
      <c r="I785" s="11">
        <v>13</v>
      </c>
      <c r="J785" s="11"/>
      <c r="K785" s="11"/>
      <c r="L785" s="11">
        <v>8</v>
      </c>
    </row>
    <row r="786" spans="1:12" hidden="1" x14ac:dyDescent="0.35">
      <c r="A786" t="s">
        <v>665</v>
      </c>
      <c r="B786" t="s">
        <v>173</v>
      </c>
      <c r="C786" t="s">
        <v>472</v>
      </c>
      <c r="D786" t="s">
        <v>473</v>
      </c>
      <c r="E786">
        <f>SUM(Table19[[#This Row],[2023]:[2014]])</f>
        <v>96</v>
      </c>
      <c r="F786" s="11"/>
      <c r="G786" s="11"/>
      <c r="H786" s="11"/>
      <c r="I786" s="11"/>
      <c r="J786" s="11">
        <v>24</v>
      </c>
      <c r="K786" s="11">
        <v>71</v>
      </c>
      <c r="L786" s="11">
        <v>1</v>
      </c>
    </row>
    <row r="787" spans="1:12" hidden="1" x14ac:dyDescent="0.35">
      <c r="A787" t="s">
        <v>665</v>
      </c>
      <c r="B787" t="s">
        <v>173</v>
      </c>
      <c r="C787" t="s">
        <v>272</v>
      </c>
      <c r="D787" t="s">
        <v>273</v>
      </c>
      <c r="E787">
        <f>SUM(Table19[[#This Row],[2023]:[2014]])</f>
        <v>1</v>
      </c>
      <c r="F787" s="11"/>
      <c r="G787" s="11"/>
      <c r="H787" s="11"/>
      <c r="I787" s="11"/>
      <c r="J787" s="11"/>
      <c r="K787" s="11"/>
      <c r="L787" s="11">
        <v>1</v>
      </c>
    </row>
    <row r="788" spans="1:12" hidden="1" x14ac:dyDescent="0.35">
      <c r="A788" t="s">
        <v>665</v>
      </c>
      <c r="B788" t="s">
        <v>176</v>
      </c>
      <c r="C788" t="s">
        <v>177</v>
      </c>
      <c r="D788" t="s">
        <v>178</v>
      </c>
      <c r="E788">
        <f>SUM(Table19[[#This Row],[2023]:[2014]])</f>
        <v>15</v>
      </c>
      <c r="F788" s="11"/>
      <c r="G788" s="11"/>
      <c r="H788" s="11"/>
      <c r="I788" s="11"/>
      <c r="J788" s="11"/>
      <c r="K788" s="11">
        <v>13</v>
      </c>
      <c r="L788" s="11">
        <v>2</v>
      </c>
    </row>
    <row r="789" spans="1:12" hidden="1" x14ac:dyDescent="0.35">
      <c r="A789" t="s">
        <v>665</v>
      </c>
      <c r="B789" t="s">
        <v>725</v>
      </c>
      <c r="C789" t="s">
        <v>726</v>
      </c>
      <c r="D789" t="s">
        <v>727</v>
      </c>
      <c r="E789">
        <f>SUM(Table19[[#This Row],[2023]:[2014]])</f>
        <v>4</v>
      </c>
      <c r="F789" s="11"/>
      <c r="G789" s="11"/>
      <c r="H789" s="11"/>
      <c r="I789" s="11"/>
      <c r="J789" s="11"/>
      <c r="K789" s="11"/>
      <c r="L789" s="11">
        <v>4</v>
      </c>
    </row>
    <row r="790" spans="1:12" hidden="1" x14ac:dyDescent="0.35">
      <c r="A790" t="s">
        <v>665</v>
      </c>
      <c r="B790" t="s">
        <v>728</v>
      </c>
      <c r="C790" t="s">
        <v>729</v>
      </c>
      <c r="D790" t="s">
        <v>730</v>
      </c>
      <c r="E790">
        <f>SUM(Table19[[#This Row],[2023]:[2014]])</f>
        <v>4</v>
      </c>
      <c r="F790" s="11"/>
      <c r="G790" s="11"/>
      <c r="H790" s="11"/>
      <c r="I790" s="11"/>
      <c r="J790" s="11">
        <v>4</v>
      </c>
      <c r="K790" s="11"/>
      <c r="L790" s="11"/>
    </row>
    <row r="791" spans="1:12" hidden="1" x14ac:dyDescent="0.35">
      <c r="A791" t="s">
        <v>665</v>
      </c>
      <c r="B791" t="s">
        <v>179</v>
      </c>
      <c r="C791" t="s">
        <v>276</v>
      </c>
      <c r="D791" t="s">
        <v>277</v>
      </c>
      <c r="E791">
        <f>SUM(Table19[[#This Row],[2023]:[2014]])</f>
        <v>1</v>
      </c>
      <c r="F791" s="11"/>
      <c r="G791" s="11"/>
      <c r="H791" s="11">
        <v>1</v>
      </c>
      <c r="I791" s="11"/>
      <c r="J791" s="11"/>
      <c r="K791" s="11"/>
      <c r="L791" s="11"/>
    </row>
    <row r="792" spans="1:12" hidden="1" x14ac:dyDescent="0.35">
      <c r="A792" t="s">
        <v>665</v>
      </c>
      <c r="B792" t="s">
        <v>179</v>
      </c>
      <c r="C792" t="s">
        <v>278</v>
      </c>
      <c r="D792" t="s">
        <v>279</v>
      </c>
      <c r="E792">
        <f>SUM(Table19[[#This Row],[2023]:[2014]])</f>
        <v>33</v>
      </c>
      <c r="F792" s="11"/>
      <c r="G792" s="11"/>
      <c r="H792" s="11"/>
      <c r="I792" s="11"/>
      <c r="J792" s="11"/>
      <c r="K792" s="11"/>
      <c r="L792" s="11">
        <v>33</v>
      </c>
    </row>
    <row r="793" spans="1:12" hidden="1" x14ac:dyDescent="0.35">
      <c r="A793" t="s">
        <v>665</v>
      </c>
      <c r="B793" t="s">
        <v>179</v>
      </c>
      <c r="C793" t="s">
        <v>180</v>
      </c>
      <c r="D793" t="s">
        <v>181</v>
      </c>
      <c r="E793">
        <f>SUM(Table19[[#This Row],[2023]:[2014]])</f>
        <v>3</v>
      </c>
      <c r="F793" s="11">
        <v>3</v>
      </c>
      <c r="G793" s="11"/>
      <c r="H793" s="11"/>
      <c r="I793" s="11"/>
      <c r="J793" s="11"/>
      <c r="K793" s="11"/>
      <c r="L793" s="11"/>
    </row>
    <row r="794" spans="1:12" hidden="1" x14ac:dyDescent="0.35">
      <c r="A794" t="s">
        <v>665</v>
      </c>
      <c r="B794" t="s">
        <v>182</v>
      </c>
      <c r="C794" t="s">
        <v>136</v>
      </c>
      <c r="D794" t="s">
        <v>183</v>
      </c>
      <c r="E794">
        <f>SUM(Table19[[#This Row],[2023]:[2014]])</f>
        <v>1462</v>
      </c>
      <c r="F794" s="11">
        <v>190</v>
      </c>
      <c r="G794" s="11">
        <v>126</v>
      </c>
      <c r="H794" s="11">
        <v>205</v>
      </c>
      <c r="I794" s="11">
        <v>183</v>
      </c>
      <c r="J794" s="11">
        <v>386</v>
      </c>
      <c r="K794" s="11">
        <v>167</v>
      </c>
      <c r="L794" s="11">
        <v>205</v>
      </c>
    </row>
    <row r="795" spans="1:12" hidden="1" x14ac:dyDescent="0.35">
      <c r="A795" t="s">
        <v>665</v>
      </c>
      <c r="B795" t="s">
        <v>182</v>
      </c>
      <c r="C795" t="s">
        <v>136</v>
      </c>
      <c r="D795" t="s">
        <v>280</v>
      </c>
      <c r="E795">
        <f>SUM(Table19[[#This Row],[2023]:[2014]])</f>
        <v>68</v>
      </c>
      <c r="F795" s="11"/>
      <c r="G795" s="11"/>
      <c r="H795" s="11"/>
      <c r="I795" s="11"/>
      <c r="J795" s="11">
        <v>66</v>
      </c>
      <c r="K795" s="11"/>
      <c r="L795" s="11">
        <v>2</v>
      </c>
    </row>
    <row r="796" spans="1:12" hidden="1" x14ac:dyDescent="0.35">
      <c r="A796" t="s">
        <v>665</v>
      </c>
      <c r="B796" t="s">
        <v>182</v>
      </c>
      <c r="C796" t="s">
        <v>136</v>
      </c>
      <c r="D796" t="s">
        <v>184</v>
      </c>
      <c r="E796">
        <f>SUM(Table19[[#This Row],[2023]:[2014]])</f>
        <v>368</v>
      </c>
      <c r="F796" s="11"/>
      <c r="G796" s="11"/>
      <c r="H796" s="11"/>
      <c r="I796" s="11"/>
      <c r="J796" s="11"/>
      <c r="K796" s="11"/>
      <c r="L796" s="11">
        <v>368</v>
      </c>
    </row>
    <row r="797" spans="1:12" hidden="1" x14ac:dyDescent="0.35">
      <c r="A797" t="s">
        <v>665</v>
      </c>
      <c r="B797" t="s">
        <v>182</v>
      </c>
      <c r="C797" t="s">
        <v>186</v>
      </c>
      <c r="D797" t="s">
        <v>187</v>
      </c>
      <c r="E797">
        <f>SUM(Table19[[#This Row],[2023]:[2014]])</f>
        <v>671</v>
      </c>
      <c r="F797" s="11">
        <v>38</v>
      </c>
      <c r="G797" s="11">
        <v>25</v>
      </c>
      <c r="H797" s="11">
        <v>72</v>
      </c>
      <c r="I797" s="11">
        <v>101</v>
      </c>
      <c r="J797" s="11">
        <v>128</v>
      </c>
      <c r="K797" s="11">
        <v>196</v>
      </c>
      <c r="L797" s="11">
        <v>111</v>
      </c>
    </row>
    <row r="798" spans="1:12" hidden="1" x14ac:dyDescent="0.35">
      <c r="A798" t="s">
        <v>665</v>
      </c>
      <c r="B798" t="s">
        <v>182</v>
      </c>
      <c r="C798" t="s">
        <v>603</v>
      </c>
      <c r="D798" t="s">
        <v>604</v>
      </c>
      <c r="E798">
        <f>SUM(Table19[[#This Row],[2023]:[2014]])</f>
        <v>1</v>
      </c>
      <c r="F798" s="11"/>
      <c r="G798" s="11"/>
      <c r="H798" s="11"/>
      <c r="I798" s="11"/>
      <c r="J798" s="11"/>
      <c r="K798" s="11">
        <v>1</v>
      </c>
      <c r="L798" s="11"/>
    </row>
    <row r="799" spans="1:12" hidden="1" x14ac:dyDescent="0.35">
      <c r="A799" t="s">
        <v>665</v>
      </c>
      <c r="B799" t="s">
        <v>182</v>
      </c>
      <c r="C799" t="s">
        <v>731</v>
      </c>
      <c r="D799" t="s">
        <v>732</v>
      </c>
      <c r="E799">
        <f>SUM(Table19[[#This Row],[2023]:[2014]])</f>
        <v>6</v>
      </c>
      <c r="F799" s="11"/>
      <c r="G799" s="11"/>
      <c r="H799" s="11"/>
      <c r="I799" s="11"/>
      <c r="J799" s="11"/>
      <c r="K799" s="11"/>
      <c r="L799" s="11">
        <v>6</v>
      </c>
    </row>
    <row r="800" spans="1:12" hidden="1" x14ac:dyDescent="0.35">
      <c r="A800" t="s">
        <v>665</v>
      </c>
      <c r="B800" t="s">
        <v>182</v>
      </c>
      <c r="C800" t="s">
        <v>190</v>
      </c>
      <c r="D800" t="s">
        <v>191</v>
      </c>
      <c r="E800">
        <f>SUM(Table19[[#This Row],[2023]:[2014]])</f>
        <v>618</v>
      </c>
      <c r="F800" s="11">
        <v>35</v>
      </c>
      <c r="G800" s="11">
        <v>52</v>
      </c>
      <c r="H800" s="11">
        <v>60</v>
      </c>
      <c r="I800" s="11">
        <v>65</v>
      </c>
      <c r="J800" s="11">
        <v>23</v>
      </c>
      <c r="K800" s="11">
        <v>44</v>
      </c>
      <c r="L800" s="11">
        <v>339</v>
      </c>
    </row>
    <row r="801" spans="1:12" hidden="1" x14ac:dyDescent="0.35">
      <c r="A801" t="s">
        <v>665</v>
      </c>
      <c r="B801" t="s">
        <v>182</v>
      </c>
      <c r="C801" t="s">
        <v>285</v>
      </c>
      <c r="D801" t="s">
        <v>286</v>
      </c>
      <c r="E801">
        <f>SUM(Table19[[#This Row],[2023]:[2014]])</f>
        <v>2</v>
      </c>
      <c r="F801" s="11"/>
      <c r="G801" s="11"/>
      <c r="H801" s="11"/>
      <c r="I801" s="11">
        <v>2</v>
      </c>
      <c r="J801" s="11"/>
      <c r="K801" s="11"/>
      <c r="L801" s="11"/>
    </row>
    <row r="802" spans="1:12" hidden="1" x14ac:dyDescent="0.35">
      <c r="A802" t="s">
        <v>665</v>
      </c>
      <c r="B802" t="s">
        <v>182</v>
      </c>
      <c r="C802" t="s">
        <v>287</v>
      </c>
      <c r="D802" t="s">
        <v>288</v>
      </c>
      <c r="E802">
        <f>SUM(Table19[[#This Row],[2023]:[2014]])</f>
        <v>1</v>
      </c>
      <c r="F802" s="11"/>
      <c r="G802" s="11">
        <v>1</v>
      </c>
      <c r="H802" s="11"/>
      <c r="I802" s="11"/>
      <c r="J802" s="11"/>
      <c r="K802" s="11"/>
      <c r="L802" s="11"/>
    </row>
    <row r="803" spans="1:12" hidden="1" x14ac:dyDescent="0.35">
      <c r="A803" t="s">
        <v>665</v>
      </c>
      <c r="B803" t="s">
        <v>182</v>
      </c>
      <c r="C803" t="s">
        <v>289</v>
      </c>
      <c r="D803" t="s">
        <v>290</v>
      </c>
      <c r="E803">
        <f>SUM(Table19[[#This Row],[2023]:[2014]])</f>
        <v>2</v>
      </c>
      <c r="F803" s="11"/>
      <c r="G803" s="11">
        <v>1</v>
      </c>
      <c r="H803" s="11"/>
      <c r="I803" s="11">
        <v>1</v>
      </c>
      <c r="J803" s="11"/>
      <c r="K803" s="11">
        <v>0</v>
      </c>
      <c r="L803" s="11"/>
    </row>
    <row r="804" spans="1:12" hidden="1" x14ac:dyDescent="0.35">
      <c r="A804" t="s">
        <v>665</v>
      </c>
      <c r="B804" t="s">
        <v>182</v>
      </c>
      <c r="C804" t="s">
        <v>291</v>
      </c>
      <c r="D804" t="s">
        <v>292</v>
      </c>
      <c r="E804">
        <f>SUM(Table19[[#This Row],[2023]:[2014]])</f>
        <v>25</v>
      </c>
      <c r="F804" s="11">
        <v>2</v>
      </c>
      <c r="G804" s="11">
        <v>1</v>
      </c>
      <c r="H804" s="11">
        <v>1</v>
      </c>
      <c r="I804" s="11">
        <v>6</v>
      </c>
      <c r="J804" s="11">
        <v>1</v>
      </c>
      <c r="K804" s="11">
        <v>14</v>
      </c>
      <c r="L804" s="11"/>
    </row>
    <row r="805" spans="1:12" hidden="1" x14ac:dyDescent="0.35">
      <c r="A805" t="s">
        <v>665</v>
      </c>
      <c r="B805" t="s">
        <v>182</v>
      </c>
      <c r="C805" t="s">
        <v>192</v>
      </c>
      <c r="D805" t="s">
        <v>193</v>
      </c>
      <c r="E805">
        <f>SUM(Table19[[#This Row],[2023]:[2014]])</f>
        <v>33</v>
      </c>
      <c r="F805" s="11"/>
      <c r="G805" s="11">
        <v>14</v>
      </c>
      <c r="H805" s="11">
        <v>4</v>
      </c>
      <c r="I805" s="11">
        <v>15</v>
      </c>
      <c r="J805" s="11"/>
      <c r="K805" s="11"/>
      <c r="L805" s="11"/>
    </row>
    <row r="806" spans="1:12" hidden="1" x14ac:dyDescent="0.35">
      <c r="A806" t="s">
        <v>665</v>
      </c>
      <c r="B806" t="s">
        <v>182</v>
      </c>
      <c r="C806" t="s">
        <v>384</v>
      </c>
      <c r="D806" t="s">
        <v>385</v>
      </c>
      <c r="E806">
        <f>SUM(Table19[[#This Row],[2023]:[2014]])</f>
        <v>0</v>
      </c>
      <c r="F806" s="11"/>
      <c r="G806" s="11"/>
      <c r="H806" s="11"/>
      <c r="I806" s="11"/>
      <c r="J806" s="11"/>
      <c r="K806" s="11"/>
      <c r="L806" s="11">
        <v>0</v>
      </c>
    </row>
    <row r="807" spans="1:12" hidden="1" x14ac:dyDescent="0.35">
      <c r="A807" t="s">
        <v>665</v>
      </c>
      <c r="B807" t="s">
        <v>182</v>
      </c>
      <c r="C807" t="s">
        <v>293</v>
      </c>
      <c r="D807" t="s">
        <v>294</v>
      </c>
      <c r="E807">
        <f>SUM(Table19[[#This Row],[2023]:[2014]])</f>
        <v>107</v>
      </c>
      <c r="F807" s="11"/>
      <c r="G807" s="11"/>
      <c r="H807" s="11"/>
      <c r="I807" s="11">
        <v>12</v>
      </c>
      <c r="J807" s="11">
        <v>10</v>
      </c>
      <c r="K807" s="11">
        <v>3</v>
      </c>
      <c r="L807" s="11">
        <v>82</v>
      </c>
    </row>
    <row r="808" spans="1:12" hidden="1" x14ac:dyDescent="0.35">
      <c r="A808" t="s">
        <v>665</v>
      </c>
      <c r="B808" t="s">
        <v>182</v>
      </c>
      <c r="C808" t="s">
        <v>617</v>
      </c>
      <c r="D808" t="s">
        <v>618</v>
      </c>
      <c r="E808">
        <f>SUM(Table19[[#This Row],[2023]:[2014]])</f>
        <v>1</v>
      </c>
      <c r="F808" s="11"/>
      <c r="G808" s="11"/>
      <c r="H808" s="11"/>
      <c r="I808" s="11"/>
      <c r="J808" s="11"/>
      <c r="K808" s="11">
        <v>1</v>
      </c>
      <c r="L808" s="11"/>
    </row>
    <row r="809" spans="1:12" hidden="1" x14ac:dyDescent="0.35">
      <c r="A809" t="s">
        <v>665</v>
      </c>
      <c r="B809" t="s">
        <v>182</v>
      </c>
      <c r="C809" t="s">
        <v>295</v>
      </c>
      <c r="D809" t="s">
        <v>296</v>
      </c>
      <c r="E809">
        <f>SUM(Table19[[#This Row],[2023]:[2014]])</f>
        <v>8</v>
      </c>
      <c r="F809" s="11">
        <v>2</v>
      </c>
      <c r="G809" s="11">
        <v>3</v>
      </c>
      <c r="H809" s="11"/>
      <c r="I809" s="11">
        <v>3</v>
      </c>
      <c r="J809" s="11"/>
      <c r="K809" s="11"/>
      <c r="L809" s="11"/>
    </row>
    <row r="810" spans="1:12" hidden="1" x14ac:dyDescent="0.35">
      <c r="A810" t="s">
        <v>665</v>
      </c>
      <c r="B810" t="s">
        <v>182</v>
      </c>
      <c r="C810" t="s">
        <v>733</v>
      </c>
      <c r="D810" t="s">
        <v>734</v>
      </c>
      <c r="E810">
        <f>SUM(Table19[[#This Row],[2023]:[2014]])</f>
        <v>0</v>
      </c>
      <c r="F810" s="11"/>
      <c r="G810" s="11"/>
      <c r="H810" s="11"/>
      <c r="I810" s="11"/>
      <c r="J810" s="11"/>
      <c r="K810" s="11"/>
      <c r="L810" s="11">
        <v>0</v>
      </c>
    </row>
    <row r="811" spans="1:12" hidden="1" x14ac:dyDescent="0.35">
      <c r="A811" t="s">
        <v>665</v>
      </c>
      <c r="B811" t="s">
        <v>182</v>
      </c>
      <c r="C811" t="s">
        <v>735</v>
      </c>
      <c r="D811" t="s">
        <v>736</v>
      </c>
      <c r="E811">
        <f>SUM(Table19[[#This Row],[2023]:[2014]])</f>
        <v>2</v>
      </c>
      <c r="F811" s="11"/>
      <c r="G811" s="11"/>
      <c r="H811" s="11"/>
      <c r="I811" s="11"/>
      <c r="J811" s="11"/>
      <c r="K811" s="11">
        <v>2</v>
      </c>
      <c r="L811" s="11"/>
    </row>
    <row r="812" spans="1:12" hidden="1" x14ac:dyDescent="0.35">
      <c r="A812" t="s">
        <v>665</v>
      </c>
      <c r="B812" t="s">
        <v>182</v>
      </c>
      <c r="C812" t="s">
        <v>386</v>
      </c>
      <c r="D812" t="s">
        <v>387</v>
      </c>
      <c r="E812">
        <f>SUM(Table19[[#This Row],[2023]:[2014]])</f>
        <v>13</v>
      </c>
      <c r="F812" s="11"/>
      <c r="G812" s="11"/>
      <c r="H812" s="11"/>
      <c r="I812" s="11"/>
      <c r="J812" s="11">
        <v>3</v>
      </c>
      <c r="K812" s="11">
        <v>6</v>
      </c>
      <c r="L812" s="11">
        <v>4</v>
      </c>
    </row>
    <row r="813" spans="1:12" hidden="1" x14ac:dyDescent="0.35">
      <c r="A813" t="s">
        <v>665</v>
      </c>
      <c r="B813" t="s">
        <v>182</v>
      </c>
      <c r="C813" t="s">
        <v>737</v>
      </c>
      <c r="D813" t="s">
        <v>738</v>
      </c>
      <c r="E813">
        <f>SUM(Table19[[#This Row],[2023]:[2014]])</f>
        <v>1</v>
      </c>
      <c r="F813" s="11"/>
      <c r="G813" s="11"/>
      <c r="H813" s="11"/>
      <c r="I813" s="11"/>
      <c r="J813" s="11"/>
      <c r="K813" s="11"/>
      <c r="L813" s="11">
        <v>1</v>
      </c>
    </row>
    <row r="814" spans="1:12" hidden="1" x14ac:dyDescent="0.35">
      <c r="A814" t="s">
        <v>665</v>
      </c>
      <c r="B814" t="s">
        <v>182</v>
      </c>
      <c r="C814" t="s">
        <v>297</v>
      </c>
      <c r="D814" t="s">
        <v>298</v>
      </c>
      <c r="E814">
        <f>SUM(Table19[[#This Row],[2023]:[2014]])</f>
        <v>3</v>
      </c>
      <c r="F814" s="11"/>
      <c r="G814" s="11"/>
      <c r="H814" s="11"/>
      <c r="I814" s="11"/>
      <c r="J814" s="11"/>
      <c r="K814" s="11"/>
      <c r="L814" s="11">
        <v>3</v>
      </c>
    </row>
    <row r="815" spans="1:12" hidden="1" x14ac:dyDescent="0.35">
      <c r="A815" t="s">
        <v>665</v>
      </c>
      <c r="B815" t="s">
        <v>182</v>
      </c>
      <c r="C815" t="s">
        <v>404</v>
      </c>
      <c r="D815" t="s">
        <v>405</v>
      </c>
      <c r="E815">
        <f>SUM(Table19[[#This Row],[2023]:[2014]])</f>
        <v>1</v>
      </c>
      <c r="F815" s="11"/>
      <c r="G815" s="11"/>
      <c r="H815" s="11"/>
      <c r="I815" s="11"/>
      <c r="J815" s="11"/>
      <c r="K815" s="11"/>
      <c r="L815" s="11">
        <v>1</v>
      </c>
    </row>
    <row r="816" spans="1:12" hidden="1" x14ac:dyDescent="0.35">
      <c r="A816" t="s">
        <v>665</v>
      </c>
      <c r="B816" t="s">
        <v>182</v>
      </c>
      <c r="C816" t="s">
        <v>194</v>
      </c>
      <c r="D816" t="s">
        <v>195</v>
      </c>
      <c r="E816">
        <f>SUM(Table19[[#This Row],[2023]:[2014]])</f>
        <v>0</v>
      </c>
      <c r="F816" s="11"/>
      <c r="G816" s="11"/>
      <c r="H816" s="11"/>
      <c r="I816" s="11"/>
      <c r="J816" s="11"/>
      <c r="K816" s="11"/>
      <c r="L816" s="11">
        <v>0</v>
      </c>
    </row>
    <row r="817" spans="1:12" hidden="1" x14ac:dyDescent="0.35">
      <c r="A817" t="s">
        <v>665</v>
      </c>
      <c r="B817" t="s">
        <v>182</v>
      </c>
      <c r="C817" t="s">
        <v>299</v>
      </c>
      <c r="D817" t="s">
        <v>300</v>
      </c>
      <c r="E817">
        <f>SUM(Table19[[#This Row],[2023]:[2014]])</f>
        <v>2</v>
      </c>
      <c r="F817" s="11"/>
      <c r="G817" s="11"/>
      <c r="H817" s="11"/>
      <c r="I817" s="11">
        <v>0</v>
      </c>
      <c r="J817" s="11">
        <v>-1</v>
      </c>
      <c r="K817" s="11">
        <v>0</v>
      </c>
      <c r="L817" s="11">
        <v>3</v>
      </c>
    </row>
    <row r="818" spans="1:12" hidden="1" x14ac:dyDescent="0.35">
      <c r="A818" t="s">
        <v>665</v>
      </c>
      <c r="B818" t="s">
        <v>182</v>
      </c>
      <c r="C818" t="s">
        <v>305</v>
      </c>
      <c r="D818" t="s">
        <v>306</v>
      </c>
      <c r="E818">
        <f>SUM(Table19[[#This Row],[2023]:[2014]])</f>
        <v>69</v>
      </c>
      <c r="F818" s="11"/>
      <c r="G818" s="11"/>
      <c r="H818" s="11">
        <v>1</v>
      </c>
      <c r="I818" s="11">
        <v>8</v>
      </c>
      <c r="J818" s="11">
        <v>14</v>
      </c>
      <c r="K818" s="11">
        <v>9</v>
      </c>
      <c r="L818" s="11">
        <v>37</v>
      </c>
    </row>
    <row r="819" spans="1:12" hidden="1" x14ac:dyDescent="0.35">
      <c r="A819" t="s">
        <v>665</v>
      </c>
      <c r="B819" t="s">
        <v>182</v>
      </c>
      <c r="C819" t="s">
        <v>406</v>
      </c>
      <c r="D819" t="s">
        <v>407</v>
      </c>
      <c r="E819">
        <f>SUM(Table19[[#This Row],[2023]:[2014]])</f>
        <v>3</v>
      </c>
      <c r="F819" s="11"/>
      <c r="G819" s="11"/>
      <c r="H819" s="11"/>
      <c r="I819" s="11"/>
      <c r="J819" s="11"/>
      <c r="K819" s="11"/>
      <c r="L819" s="11">
        <v>3</v>
      </c>
    </row>
    <row r="820" spans="1:12" hidden="1" x14ac:dyDescent="0.35">
      <c r="A820" t="s">
        <v>665</v>
      </c>
      <c r="B820" t="s">
        <v>182</v>
      </c>
      <c r="C820" t="s">
        <v>311</v>
      </c>
      <c r="D820" t="s">
        <v>312</v>
      </c>
      <c r="E820">
        <f>SUM(Table19[[#This Row],[2023]:[2014]])</f>
        <v>1</v>
      </c>
      <c r="F820" s="11"/>
      <c r="G820" s="11"/>
      <c r="H820" s="11"/>
      <c r="I820" s="11">
        <v>1</v>
      </c>
      <c r="J820" s="11"/>
      <c r="K820" s="11"/>
      <c r="L820" s="11"/>
    </row>
    <row r="821" spans="1:12" hidden="1" x14ac:dyDescent="0.35">
      <c r="A821" t="s">
        <v>739</v>
      </c>
      <c r="B821" t="s">
        <v>409</v>
      </c>
      <c r="C821" t="s">
        <v>740</v>
      </c>
      <c r="D821" t="s">
        <v>741</v>
      </c>
      <c r="E821">
        <f>SUM(Table19[[#This Row],[2023]:[2014]])</f>
        <v>1</v>
      </c>
      <c r="F821" s="11">
        <v>1</v>
      </c>
    </row>
    <row r="822" spans="1:12" hidden="1" x14ac:dyDescent="0.35">
      <c r="A822" t="s">
        <v>739</v>
      </c>
      <c r="B822" t="s">
        <v>206</v>
      </c>
      <c r="C822" t="s">
        <v>136</v>
      </c>
      <c r="D822" t="s">
        <v>207</v>
      </c>
      <c r="E822">
        <f>SUM(Table19[[#This Row],[2023]:[2014]])</f>
        <v>1</v>
      </c>
      <c r="F822" s="11">
        <v>1</v>
      </c>
    </row>
    <row r="823" spans="1:12" hidden="1" x14ac:dyDescent="0.35">
      <c r="A823" t="s">
        <v>739</v>
      </c>
      <c r="B823" t="s">
        <v>206</v>
      </c>
      <c r="C823" t="s">
        <v>415</v>
      </c>
      <c r="D823" t="s">
        <v>416</v>
      </c>
      <c r="E823">
        <f>SUM(Table19[[#This Row],[2023]:[2014]])</f>
        <v>1</v>
      </c>
      <c r="F823" s="11">
        <v>1</v>
      </c>
    </row>
    <row r="824" spans="1:12" hidden="1" x14ac:dyDescent="0.35">
      <c r="A824" t="s">
        <v>739</v>
      </c>
      <c r="B824" t="s">
        <v>208</v>
      </c>
      <c r="C824" t="s">
        <v>211</v>
      </c>
      <c r="D824" t="s">
        <v>212</v>
      </c>
      <c r="E824">
        <f>SUM(Table19[[#This Row],[2023]:[2014]])</f>
        <v>1</v>
      </c>
      <c r="F824" s="11">
        <v>1</v>
      </c>
    </row>
    <row r="825" spans="1:12" hidden="1" x14ac:dyDescent="0.35">
      <c r="A825" t="s">
        <v>739</v>
      </c>
      <c r="B825" t="s">
        <v>208</v>
      </c>
      <c r="C825" t="s">
        <v>219</v>
      </c>
      <c r="D825" t="s">
        <v>220</v>
      </c>
      <c r="E825">
        <f>SUM(Table19[[#This Row],[2023]:[2014]])</f>
        <v>1</v>
      </c>
      <c r="F825" s="11">
        <v>1</v>
      </c>
    </row>
    <row r="826" spans="1:12" hidden="1" x14ac:dyDescent="0.35">
      <c r="A826" t="s">
        <v>739</v>
      </c>
      <c r="B826" t="s">
        <v>124</v>
      </c>
      <c r="C826" t="s">
        <v>125</v>
      </c>
      <c r="D826" t="s">
        <v>126</v>
      </c>
      <c r="E826">
        <f>SUM(Table19[[#This Row],[2023]:[2014]])</f>
        <v>5</v>
      </c>
      <c r="F826" s="11">
        <v>5</v>
      </c>
    </row>
    <row r="827" spans="1:12" hidden="1" x14ac:dyDescent="0.35">
      <c r="A827" t="s">
        <v>739</v>
      </c>
      <c r="B827" t="s">
        <v>224</v>
      </c>
      <c r="C827" t="s">
        <v>541</v>
      </c>
      <c r="D827" t="s">
        <v>542</v>
      </c>
      <c r="E827">
        <f>SUM(Table19[[#This Row],[2023]:[2014]])</f>
        <v>5</v>
      </c>
      <c r="F827" s="11">
        <v>5</v>
      </c>
    </row>
    <row r="828" spans="1:12" hidden="1" x14ac:dyDescent="0.35">
      <c r="A828" t="s">
        <v>739</v>
      </c>
      <c r="B828" t="s">
        <v>135</v>
      </c>
      <c r="C828" t="s">
        <v>136</v>
      </c>
      <c r="D828" t="s">
        <v>137</v>
      </c>
      <c r="E828">
        <f>SUM(Table19[[#This Row],[2023]:[2014]])</f>
        <v>10</v>
      </c>
      <c r="F828" s="11">
        <v>10</v>
      </c>
    </row>
    <row r="829" spans="1:12" hidden="1" x14ac:dyDescent="0.35">
      <c r="A829" t="s">
        <v>739</v>
      </c>
      <c r="B829" t="s">
        <v>135</v>
      </c>
      <c r="C829" t="s">
        <v>136</v>
      </c>
      <c r="D829" t="s">
        <v>138</v>
      </c>
      <c r="E829">
        <f>SUM(Table19[[#This Row],[2023]:[2014]])</f>
        <v>-10</v>
      </c>
      <c r="F829" s="11">
        <v>-10</v>
      </c>
    </row>
    <row r="830" spans="1:12" hidden="1" x14ac:dyDescent="0.35">
      <c r="A830" t="s">
        <v>739</v>
      </c>
      <c r="B830" t="s">
        <v>135</v>
      </c>
      <c r="C830" t="s">
        <v>136</v>
      </c>
      <c r="D830" t="s">
        <v>231</v>
      </c>
      <c r="E830">
        <f>SUM(Table19[[#This Row],[2023]:[2014]])</f>
        <v>2</v>
      </c>
      <c r="F830" s="11">
        <v>2</v>
      </c>
    </row>
    <row r="831" spans="1:12" hidden="1" x14ac:dyDescent="0.35">
      <c r="A831" t="s">
        <v>739</v>
      </c>
      <c r="B831" t="s">
        <v>135</v>
      </c>
      <c r="C831" t="s">
        <v>136</v>
      </c>
      <c r="D831" t="s">
        <v>139</v>
      </c>
      <c r="E831">
        <f>SUM(Table19[[#This Row],[2023]:[2014]])</f>
        <v>13</v>
      </c>
      <c r="F831" s="11">
        <v>13</v>
      </c>
    </row>
    <row r="832" spans="1:12" hidden="1" x14ac:dyDescent="0.35">
      <c r="A832" t="s">
        <v>739</v>
      </c>
      <c r="B832" t="s">
        <v>135</v>
      </c>
      <c r="C832" t="s">
        <v>316</v>
      </c>
      <c r="D832" t="s">
        <v>317</v>
      </c>
      <c r="E832">
        <f>SUM(Table19[[#This Row],[2023]:[2014]])</f>
        <v>2</v>
      </c>
      <c r="F832" s="11">
        <v>2</v>
      </c>
    </row>
    <row r="833" spans="1:6" hidden="1" x14ac:dyDescent="0.35">
      <c r="A833" t="s">
        <v>739</v>
      </c>
      <c r="B833" t="s">
        <v>135</v>
      </c>
      <c r="C833" t="s">
        <v>198</v>
      </c>
      <c r="D833" t="s">
        <v>199</v>
      </c>
      <c r="E833">
        <f>SUM(Table19[[#This Row],[2023]:[2014]])</f>
        <v>6</v>
      </c>
      <c r="F833" s="11">
        <v>6</v>
      </c>
    </row>
    <row r="834" spans="1:6" hidden="1" x14ac:dyDescent="0.35">
      <c r="A834" t="s">
        <v>739</v>
      </c>
      <c r="B834" t="s">
        <v>135</v>
      </c>
      <c r="C834" t="s">
        <v>429</v>
      </c>
      <c r="D834" t="s">
        <v>430</v>
      </c>
      <c r="E834">
        <f>SUM(Table19[[#This Row],[2023]:[2014]])</f>
        <v>2</v>
      </c>
      <c r="F834" s="11">
        <v>2</v>
      </c>
    </row>
    <row r="835" spans="1:6" hidden="1" x14ac:dyDescent="0.35">
      <c r="A835" t="s">
        <v>739</v>
      </c>
      <c r="B835" t="s">
        <v>135</v>
      </c>
      <c r="C835" t="s">
        <v>742</v>
      </c>
      <c r="D835" t="s">
        <v>743</v>
      </c>
      <c r="E835">
        <f>SUM(Table19[[#This Row],[2023]:[2014]])</f>
        <v>2</v>
      </c>
      <c r="F835" s="11">
        <v>2</v>
      </c>
    </row>
    <row r="836" spans="1:6" hidden="1" x14ac:dyDescent="0.35">
      <c r="A836" t="s">
        <v>739</v>
      </c>
      <c r="B836" t="s">
        <v>135</v>
      </c>
      <c r="C836" t="s">
        <v>142</v>
      </c>
      <c r="D836" t="s">
        <v>143</v>
      </c>
      <c r="E836">
        <f>SUM(Table19[[#This Row],[2023]:[2014]])</f>
        <v>1</v>
      </c>
      <c r="F836" s="11">
        <v>1</v>
      </c>
    </row>
    <row r="837" spans="1:6" hidden="1" x14ac:dyDescent="0.35">
      <c r="A837" t="s">
        <v>739</v>
      </c>
      <c r="B837" t="s">
        <v>135</v>
      </c>
      <c r="C837" t="s">
        <v>744</v>
      </c>
      <c r="D837" t="s">
        <v>745</v>
      </c>
      <c r="E837">
        <f>SUM(Table19[[#This Row],[2023]:[2014]])</f>
        <v>1</v>
      </c>
      <c r="F837" s="11">
        <v>1</v>
      </c>
    </row>
    <row r="838" spans="1:6" hidden="1" x14ac:dyDescent="0.35">
      <c r="A838" t="s">
        <v>739</v>
      </c>
      <c r="B838" t="s">
        <v>135</v>
      </c>
      <c r="C838" t="s">
        <v>144</v>
      </c>
      <c r="D838" t="s">
        <v>145</v>
      </c>
      <c r="E838">
        <f>SUM(Table19[[#This Row],[2023]:[2014]])</f>
        <v>4</v>
      </c>
      <c r="F838" s="11">
        <v>4</v>
      </c>
    </row>
    <row r="839" spans="1:6" hidden="1" x14ac:dyDescent="0.35">
      <c r="A839" t="s">
        <v>739</v>
      </c>
      <c r="B839" t="s">
        <v>135</v>
      </c>
      <c r="C839" t="s">
        <v>150</v>
      </c>
      <c r="D839" t="s">
        <v>151</v>
      </c>
      <c r="E839">
        <f>SUM(Table19[[#This Row],[2023]:[2014]])</f>
        <v>4</v>
      </c>
      <c r="F839" s="11">
        <v>4</v>
      </c>
    </row>
    <row r="840" spans="1:6" hidden="1" x14ac:dyDescent="0.35">
      <c r="A840" t="s">
        <v>739</v>
      </c>
      <c r="B840" t="s">
        <v>135</v>
      </c>
      <c r="C840" t="s">
        <v>746</v>
      </c>
      <c r="D840" t="s">
        <v>747</v>
      </c>
      <c r="E840">
        <f>SUM(Table19[[#This Row],[2023]:[2014]])</f>
        <v>-1</v>
      </c>
      <c r="F840" s="11">
        <v>-1</v>
      </c>
    </row>
    <row r="841" spans="1:6" hidden="1" x14ac:dyDescent="0.35">
      <c r="A841" t="s">
        <v>739</v>
      </c>
      <c r="B841" t="s">
        <v>135</v>
      </c>
      <c r="C841" t="s">
        <v>748</v>
      </c>
      <c r="D841" t="s">
        <v>749</v>
      </c>
      <c r="E841">
        <f>SUM(Table19[[#This Row],[2023]:[2014]])</f>
        <v>1</v>
      </c>
      <c r="F841" s="11">
        <v>1</v>
      </c>
    </row>
    <row r="842" spans="1:6" hidden="1" x14ac:dyDescent="0.35">
      <c r="A842" t="s">
        <v>739</v>
      </c>
      <c r="B842" t="s">
        <v>750</v>
      </c>
      <c r="C842" t="s">
        <v>751</v>
      </c>
      <c r="D842" t="s">
        <v>752</v>
      </c>
      <c r="E842">
        <f>SUM(Table19[[#This Row],[2023]:[2014]])</f>
        <v>1</v>
      </c>
      <c r="F842" s="11">
        <v>1</v>
      </c>
    </row>
    <row r="843" spans="1:6" hidden="1" x14ac:dyDescent="0.35">
      <c r="A843" t="s">
        <v>739</v>
      </c>
      <c r="B843" t="s">
        <v>750</v>
      </c>
      <c r="C843" t="s">
        <v>753</v>
      </c>
      <c r="D843" t="s">
        <v>754</v>
      </c>
      <c r="E843">
        <f>SUM(Table19[[#This Row],[2023]:[2014]])</f>
        <v>2</v>
      </c>
      <c r="F843" s="11">
        <v>2</v>
      </c>
    </row>
    <row r="844" spans="1:6" hidden="1" x14ac:dyDescent="0.35">
      <c r="A844" t="s">
        <v>739</v>
      </c>
      <c r="B844" t="s">
        <v>755</v>
      </c>
      <c r="C844" t="s">
        <v>756</v>
      </c>
      <c r="D844" t="s">
        <v>757</v>
      </c>
      <c r="E844">
        <f>SUM(Table19[[#This Row],[2023]:[2014]])</f>
        <v>1</v>
      </c>
      <c r="F844" s="11">
        <v>1</v>
      </c>
    </row>
    <row r="845" spans="1:6" hidden="1" x14ac:dyDescent="0.35">
      <c r="A845" t="s">
        <v>739</v>
      </c>
      <c r="B845" t="s">
        <v>157</v>
      </c>
      <c r="C845" t="s">
        <v>136</v>
      </c>
      <c r="D845" t="s">
        <v>158</v>
      </c>
      <c r="E845">
        <f>SUM(Table19[[#This Row],[2023]:[2014]])</f>
        <v>-5</v>
      </c>
      <c r="F845" s="11">
        <v>-5</v>
      </c>
    </row>
    <row r="846" spans="1:6" hidden="1" x14ac:dyDescent="0.35">
      <c r="A846" t="s">
        <v>739</v>
      </c>
      <c r="B846" t="s">
        <v>160</v>
      </c>
      <c r="C846" t="s">
        <v>161</v>
      </c>
      <c r="D846" t="s">
        <v>162</v>
      </c>
      <c r="E846">
        <f>SUM(Table19[[#This Row],[2023]:[2014]])</f>
        <v>28</v>
      </c>
      <c r="F846" s="11">
        <v>28</v>
      </c>
    </row>
    <row r="847" spans="1:6" hidden="1" x14ac:dyDescent="0.35">
      <c r="A847" t="s">
        <v>739</v>
      </c>
      <c r="B847" t="s">
        <v>160</v>
      </c>
      <c r="C847" t="s">
        <v>758</v>
      </c>
      <c r="D847" t="s">
        <v>759</v>
      </c>
      <c r="E847">
        <f>SUM(Table19[[#This Row],[2023]:[2014]])</f>
        <v>1</v>
      </c>
      <c r="F847" s="11">
        <v>1</v>
      </c>
    </row>
    <row r="848" spans="1:6" hidden="1" x14ac:dyDescent="0.35">
      <c r="A848" t="s">
        <v>739</v>
      </c>
      <c r="B848" t="s">
        <v>343</v>
      </c>
      <c r="C848" t="s">
        <v>760</v>
      </c>
      <c r="D848" t="s">
        <v>761</v>
      </c>
      <c r="E848">
        <f>SUM(Table19[[#This Row],[2023]:[2014]])</f>
        <v>0</v>
      </c>
      <c r="F848" s="11">
        <v>0</v>
      </c>
    </row>
    <row r="849" spans="1:6" hidden="1" x14ac:dyDescent="0.35">
      <c r="A849" t="s">
        <v>739</v>
      </c>
      <c r="B849" t="s">
        <v>165</v>
      </c>
      <c r="C849" t="s">
        <v>136</v>
      </c>
      <c r="D849" t="s">
        <v>166</v>
      </c>
      <c r="E849">
        <f>SUM(Table19[[#This Row],[2023]:[2014]])</f>
        <v>4</v>
      </c>
      <c r="F849" s="11">
        <v>4</v>
      </c>
    </row>
    <row r="850" spans="1:6" hidden="1" x14ac:dyDescent="0.35">
      <c r="A850" t="s">
        <v>739</v>
      </c>
      <c r="B850" t="s">
        <v>165</v>
      </c>
      <c r="C850" t="s">
        <v>136</v>
      </c>
      <c r="D850" t="s">
        <v>200</v>
      </c>
      <c r="E850">
        <f>SUM(Table19[[#This Row],[2023]:[2014]])</f>
        <v>2</v>
      </c>
      <c r="F850" s="11">
        <v>2</v>
      </c>
    </row>
    <row r="851" spans="1:6" hidden="1" x14ac:dyDescent="0.35">
      <c r="A851" t="s">
        <v>739</v>
      </c>
      <c r="B851" t="s">
        <v>165</v>
      </c>
      <c r="C851" t="s">
        <v>136</v>
      </c>
      <c r="D851" t="s">
        <v>201</v>
      </c>
      <c r="E851">
        <f>SUM(Table19[[#This Row],[2023]:[2014]])</f>
        <v>1</v>
      </c>
      <c r="F851" s="11">
        <v>1</v>
      </c>
    </row>
    <row r="852" spans="1:6" hidden="1" x14ac:dyDescent="0.35">
      <c r="A852" t="s">
        <v>739</v>
      </c>
      <c r="B852" t="s">
        <v>165</v>
      </c>
      <c r="C852" t="s">
        <v>136</v>
      </c>
      <c r="D852" t="s">
        <v>168</v>
      </c>
      <c r="E852">
        <f>SUM(Table19[[#This Row],[2023]:[2014]])</f>
        <v>34</v>
      </c>
      <c r="F852" s="11">
        <v>34</v>
      </c>
    </row>
    <row r="853" spans="1:6" hidden="1" x14ac:dyDescent="0.35">
      <c r="A853" t="s">
        <v>739</v>
      </c>
      <c r="B853" t="s">
        <v>165</v>
      </c>
      <c r="C853" t="s">
        <v>136</v>
      </c>
      <c r="D853" t="s">
        <v>202</v>
      </c>
      <c r="E853">
        <f>SUM(Table19[[#This Row],[2023]:[2014]])</f>
        <v>6</v>
      </c>
      <c r="F853" s="11">
        <v>6</v>
      </c>
    </row>
    <row r="854" spans="1:6" hidden="1" x14ac:dyDescent="0.35">
      <c r="A854" t="s">
        <v>739</v>
      </c>
      <c r="B854" t="s">
        <v>165</v>
      </c>
      <c r="C854" t="s">
        <v>136</v>
      </c>
      <c r="D854" t="s">
        <v>169</v>
      </c>
      <c r="E854">
        <f>SUM(Table19[[#This Row],[2023]:[2014]])</f>
        <v>1</v>
      </c>
      <c r="F854" s="11">
        <v>1</v>
      </c>
    </row>
    <row r="855" spans="1:6" hidden="1" x14ac:dyDescent="0.35">
      <c r="A855" t="s">
        <v>739</v>
      </c>
      <c r="B855" t="s">
        <v>762</v>
      </c>
      <c r="C855" t="s">
        <v>763</v>
      </c>
      <c r="D855" t="s">
        <v>764</v>
      </c>
      <c r="E855">
        <f>SUM(Table19[[#This Row],[2023]:[2014]])</f>
        <v>1</v>
      </c>
      <c r="F855" s="11">
        <v>1</v>
      </c>
    </row>
    <row r="856" spans="1:6" hidden="1" x14ac:dyDescent="0.35">
      <c r="A856" t="s">
        <v>739</v>
      </c>
      <c r="B856" t="s">
        <v>261</v>
      </c>
      <c r="C856" t="s">
        <v>352</v>
      </c>
      <c r="D856" t="s">
        <v>353</v>
      </c>
      <c r="E856">
        <f>SUM(Table19[[#This Row],[2023]:[2014]])</f>
        <v>2</v>
      </c>
      <c r="F856" s="11">
        <v>2</v>
      </c>
    </row>
    <row r="857" spans="1:6" hidden="1" x14ac:dyDescent="0.35">
      <c r="A857" t="s">
        <v>739</v>
      </c>
      <c r="B857" t="s">
        <v>722</v>
      </c>
      <c r="C857" t="s">
        <v>723</v>
      </c>
      <c r="D857" t="s">
        <v>724</v>
      </c>
      <c r="E857">
        <f>SUM(Table19[[#This Row],[2023]:[2014]])</f>
        <v>1</v>
      </c>
      <c r="F857" s="11">
        <v>1</v>
      </c>
    </row>
    <row r="858" spans="1:6" hidden="1" x14ac:dyDescent="0.35">
      <c r="A858" t="s">
        <v>739</v>
      </c>
      <c r="B858" t="s">
        <v>462</v>
      </c>
      <c r="C858" t="s">
        <v>463</v>
      </c>
      <c r="D858" t="s">
        <v>464</v>
      </c>
      <c r="E858">
        <f>SUM(Table19[[#This Row],[2023]:[2014]])</f>
        <v>1</v>
      </c>
      <c r="F858" s="11">
        <v>1</v>
      </c>
    </row>
    <row r="859" spans="1:6" hidden="1" x14ac:dyDescent="0.35">
      <c r="A859" t="s">
        <v>739</v>
      </c>
      <c r="B859" t="s">
        <v>267</v>
      </c>
      <c r="C859" t="s">
        <v>587</v>
      </c>
      <c r="D859" t="s">
        <v>588</v>
      </c>
      <c r="E859">
        <f>SUM(Table19[[#This Row],[2023]:[2014]])</f>
        <v>5</v>
      </c>
      <c r="F859" s="11">
        <v>5</v>
      </c>
    </row>
    <row r="860" spans="1:6" hidden="1" x14ac:dyDescent="0.35">
      <c r="A860" t="s">
        <v>739</v>
      </c>
      <c r="B860" t="s">
        <v>179</v>
      </c>
      <c r="C860" t="s">
        <v>203</v>
      </c>
      <c r="D860" t="s">
        <v>204</v>
      </c>
      <c r="E860">
        <f>SUM(Table19[[#This Row],[2023]:[2014]])</f>
        <v>5</v>
      </c>
      <c r="F860" s="11">
        <v>5</v>
      </c>
    </row>
    <row r="861" spans="1:6" hidden="1" x14ac:dyDescent="0.35">
      <c r="A861" t="s">
        <v>739</v>
      </c>
      <c r="B861" t="s">
        <v>179</v>
      </c>
      <c r="C861" t="s">
        <v>278</v>
      </c>
      <c r="D861" t="s">
        <v>279</v>
      </c>
      <c r="E861">
        <f>SUM(Table19[[#This Row],[2023]:[2014]])</f>
        <v>3</v>
      </c>
      <c r="F861" s="11">
        <v>3</v>
      </c>
    </row>
    <row r="862" spans="1:6" hidden="1" x14ac:dyDescent="0.35">
      <c r="A862" t="s">
        <v>739</v>
      </c>
      <c r="B862" t="s">
        <v>179</v>
      </c>
      <c r="C862" t="s">
        <v>180</v>
      </c>
      <c r="D862" t="s">
        <v>181</v>
      </c>
      <c r="E862">
        <f>SUM(Table19[[#This Row],[2023]:[2014]])</f>
        <v>1</v>
      </c>
      <c r="F862" s="11">
        <v>1</v>
      </c>
    </row>
    <row r="863" spans="1:6" hidden="1" x14ac:dyDescent="0.35">
      <c r="A863" t="s">
        <v>739</v>
      </c>
      <c r="B863" t="s">
        <v>179</v>
      </c>
      <c r="C863" t="s">
        <v>374</v>
      </c>
      <c r="D863" t="s">
        <v>375</v>
      </c>
      <c r="E863">
        <f>SUM(Table19[[#This Row],[2023]:[2014]])</f>
        <v>18</v>
      </c>
      <c r="F863" s="11">
        <v>18</v>
      </c>
    </row>
    <row r="864" spans="1:6" hidden="1" x14ac:dyDescent="0.35">
      <c r="A864" t="s">
        <v>739</v>
      </c>
      <c r="B864" t="s">
        <v>182</v>
      </c>
      <c r="C864" t="s">
        <v>136</v>
      </c>
      <c r="D864" t="s">
        <v>183</v>
      </c>
      <c r="E864">
        <f>SUM(Table19[[#This Row],[2023]:[2014]])</f>
        <v>54</v>
      </c>
      <c r="F864" s="11">
        <v>54</v>
      </c>
    </row>
    <row r="865" spans="1:6" hidden="1" x14ac:dyDescent="0.35">
      <c r="A865" t="s">
        <v>739</v>
      </c>
      <c r="B865" t="s">
        <v>182</v>
      </c>
      <c r="C865" t="s">
        <v>136</v>
      </c>
      <c r="D865" t="s">
        <v>184</v>
      </c>
      <c r="E865">
        <f>SUM(Table19[[#This Row],[2023]:[2014]])</f>
        <v>1</v>
      </c>
      <c r="F865" s="11">
        <v>1</v>
      </c>
    </row>
    <row r="866" spans="1:6" hidden="1" x14ac:dyDescent="0.35">
      <c r="A866" t="s">
        <v>739</v>
      </c>
      <c r="B866" t="s">
        <v>182</v>
      </c>
      <c r="C866" t="s">
        <v>186</v>
      </c>
      <c r="D866" t="s">
        <v>187</v>
      </c>
      <c r="E866">
        <f>SUM(Table19[[#This Row],[2023]:[2014]])</f>
        <v>7</v>
      </c>
      <c r="F866" s="11">
        <v>7</v>
      </c>
    </row>
    <row r="867" spans="1:6" hidden="1" x14ac:dyDescent="0.35">
      <c r="A867" t="s">
        <v>739</v>
      </c>
      <c r="B867" t="s">
        <v>182</v>
      </c>
      <c r="C867" t="s">
        <v>190</v>
      </c>
      <c r="D867" t="s">
        <v>191</v>
      </c>
      <c r="E867">
        <f>SUM(Table19[[#This Row],[2023]:[2014]])</f>
        <v>26</v>
      </c>
      <c r="F867" s="11">
        <v>26</v>
      </c>
    </row>
    <row r="868" spans="1:6" hidden="1" x14ac:dyDescent="0.35">
      <c r="A868" t="s">
        <v>739</v>
      </c>
      <c r="B868" t="s">
        <v>182</v>
      </c>
      <c r="C868" t="s">
        <v>765</v>
      </c>
      <c r="D868" t="s">
        <v>766</v>
      </c>
      <c r="E868">
        <f>SUM(Table19[[#This Row],[2023]:[2014]])</f>
        <v>1</v>
      </c>
      <c r="F868" s="11">
        <v>1</v>
      </c>
    </row>
    <row r="869" spans="1:6" hidden="1" x14ac:dyDescent="0.35">
      <c r="A869" t="s">
        <v>739</v>
      </c>
      <c r="B869" t="s">
        <v>182</v>
      </c>
      <c r="C869" t="s">
        <v>285</v>
      </c>
      <c r="D869" t="s">
        <v>286</v>
      </c>
      <c r="E869">
        <f>SUM(Table19[[#This Row],[2023]:[2014]])</f>
        <v>3</v>
      </c>
      <c r="F869" s="11">
        <v>3</v>
      </c>
    </row>
    <row r="870" spans="1:6" hidden="1" x14ac:dyDescent="0.35">
      <c r="A870" t="s">
        <v>739</v>
      </c>
      <c r="B870" t="s">
        <v>182</v>
      </c>
      <c r="C870" t="s">
        <v>289</v>
      </c>
      <c r="D870" t="s">
        <v>290</v>
      </c>
      <c r="E870">
        <f>SUM(Table19[[#This Row],[2023]:[2014]])</f>
        <v>4</v>
      </c>
      <c r="F870" s="11">
        <v>4</v>
      </c>
    </row>
    <row r="871" spans="1:6" hidden="1" x14ac:dyDescent="0.35">
      <c r="A871" t="s">
        <v>739</v>
      </c>
      <c r="B871" t="s">
        <v>182</v>
      </c>
      <c r="C871" t="s">
        <v>380</v>
      </c>
      <c r="D871" t="s">
        <v>381</v>
      </c>
      <c r="E871">
        <f>SUM(Table19[[#This Row],[2023]:[2014]])</f>
        <v>4</v>
      </c>
      <c r="F871" s="11">
        <v>4</v>
      </c>
    </row>
    <row r="872" spans="1:6" hidden="1" x14ac:dyDescent="0.35">
      <c r="A872" t="s">
        <v>739</v>
      </c>
      <c r="B872" t="s">
        <v>182</v>
      </c>
      <c r="C872" t="s">
        <v>291</v>
      </c>
      <c r="D872" t="s">
        <v>292</v>
      </c>
      <c r="E872">
        <f>SUM(Table19[[#This Row],[2023]:[2014]])</f>
        <v>8</v>
      </c>
      <c r="F872" s="11">
        <v>8</v>
      </c>
    </row>
    <row r="873" spans="1:6" hidden="1" x14ac:dyDescent="0.35">
      <c r="A873" t="s">
        <v>739</v>
      </c>
      <c r="B873" t="s">
        <v>182</v>
      </c>
      <c r="C873" t="s">
        <v>192</v>
      </c>
      <c r="D873" t="s">
        <v>193</v>
      </c>
      <c r="E873">
        <f>SUM(Table19[[#This Row],[2023]:[2014]])</f>
        <v>1</v>
      </c>
      <c r="F873" s="11">
        <v>1</v>
      </c>
    </row>
    <row r="874" spans="1:6" hidden="1" x14ac:dyDescent="0.35">
      <c r="A874" t="s">
        <v>739</v>
      </c>
      <c r="B874" t="s">
        <v>182</v>
      </c>
      <c r="C874" t="s">
        <v>767</v>
      </c>
      <c r="D874" t="s">
        <v>768</v>
      </c>
      <c r="E874">
        <f>SUM(Table19[[#This Row],[2023]:[2014]])</f>
        <v>1</v>
      </c>
      <c r="F874" s="11">
        <v>1</v>
      </c>
    </row>
    <row r="875" spans="1:6" hidden="1" x14ac:dyDescent="0.35">
      <c r="A875" t="s">
        <v>739</v>
      </c>
      <c r="B875" t="s">
        <v>182</v>
      </c>
      <c r="C875" t="s">
        <v>295</v>
      </c>
      <c r="D875" t="s">
        <v>296</v>
      </c>
      <c r="E875">
        <f>SUM(Table19[[#This Row],[2023]:[2014]])</f>
        <v>3</v>
      </c>
      <c r="F875" s="11">
        <v>3</v>
      </c>
    </row>
    <row r="876" spans="1:6" hidden="1" x14ac:dyDescent="0.35">
      <c r="A876" t="s">
        <v>739</v>
      </c>
      <c r="B876" t="s">
        <v>182</v>
      </c>
      <c r="C876" t="s">
        <v>769</v>
      </c>
      <c r="D876" t="s">
        <v>770</v>
      </c>
      <c r="E876">
        <f>SUM(Table19[[#This Row],[2023]:[2014]])</f>
        <v>1</v>
      </c>
      <c r="F876" s="11">
        <v>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LLAKER.1676550659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Laker, Lori</dc:creator>
  <cp:lastModifiedBy>Martine, Anette</cp:lastModifiedBy>
  <dcterms:created xsi:type="dcterms:W3CDTF">2023-02-16T12:40:47Z</dcterms:created>
  <dcterms:modified xsi:type="dcterms:W3CDTF">2023-06-05T10:33:53Z</dcterms:modified>
</cp:coreProperties>
</file>